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<sst xmlns="http://schemas.openxmlformats.org/spreadsheetml/2006/main" count="570" uniqueCount="375">
  <si>
    <t>2020年退役军人专场招聘会就业岗位信息汇总表</t>
  </si>
  <si>
    <t>序号</t>
  </si>
  <si>
    <t>用人单位名称</t>
  </si>
  <si>
    <t>联系方式</t>
  </si>
  <si>
    <t>用人单位地址</t>
  </si>
  <si>
    <t>岗位名称</t>
  </si>
  <si>
    <t>需求数量(男）</t>
  </si>
  <si>
    <t>需求数量（女）</t>
  </si>
  <si>
    <t>需求数量（不限）</t>
  </si>
  <si>
    <t>岗位要求</t>
  </si>
  <si>
    <t>工作地点</t>
  </si>
  <si>
    <t>工作内容</t>
  </si>
  <si>
    <t>技能要求</t>
  </si>
  <si>
    <t>工资待遇</t>
  </si>
  <si>
    <t>力乐汽车零部件</t>
  </si>
  <si>
    <t>15139755895（溧阳市德悦人力资源服务有限公司代招）</t>
  </si>
  <si>
    <t>江苏省常州市溧阳市</t>
  </si>
  <si>
    <t>冲压工人</t>
  </si>
  <si>
    <t>初中及以上学历，缴纳商业意外险；能识写字，吃苦耐劳</t>
  </si>
  <si>
    <t>冲压操作工</t>
  </si>
  <si>
    <t>4000-6000元</t>
  </si>
  <si>
    <t>焊接操作工（机器人自动焊接）</t>
  </si>
  <si>
    <t>焊接操作工</t>
  </si>
  <si>
    <t>组装工</t>
  </si>
  <si>
    <t>零部件组装工</t>
  </si>
  <si>
    <t>溧阳汽车座椅配件厂</t>
  </si>
  <si>
    <t>4500-7500元</t>
  </si>
  <si>
    <t>北京众信佳科技发展有限公司</t>
  </si>
  <si>
    <t>兴义市万屯镇义龙大数据对面义龙集团旁</t>
  </si>
  <si>
    <t>10086外呼客服</t>
  </si>
  <si>
    <t>普通话流利，会电脑基本操作</t>
  </si>
  <si>
    <t>10086外呼</t>
  </si>
  <si>
    <t>电脑基本操作，普通话流利</t>
  </si>
  <si>
    <t>2500-4500</t>
  </si>
  <si>
    <t>重庆邦亿房产</t>
  </si>
  <si>
    <t>兴义市河塘郡府23栋邦亿房产（兴义运营中心）（百度地图搜索邦亿房产）</t>
  </si>
  <si>
    <t>置业顾问</t>
  </si>
  <si>
    <t>1.学历高中、中专及以
2.男、1.65m以上；女，1.55m以上
3.有团队精神、持续学习能力，富有挑战精神
4.负责客户接待、咨询工作，为客户提供专业的房地产置业咨询服务</t>
  </si>
  <si>
    <t>兴义</t>
  </si>
  <si>
    <t>保底薪酬2000-5000元+高额提成+员工宿舍</t>
  </si>
  <si>
    <t>室内设计师</t>
  </si>
  <si>
    <t>1年以上室内装饰设计工作经验（具有工装或家装设计实际案例者优先）</t>
  </si>
  <si>
    <t>负责量房，设计，预算，参与或辅助签单谈判</t>
  </si>
  <si>
    <t>熟练掌握3dmax/酷家乐/Photoshop/AutoCAD/等室内设计软件</t>
  </si>
  <si>
    <t>8000-13000</t>
  </si>
  <si>
    <t>市场专员</t>
  </si>
  <si>
    <t>一、市场营销专业者优先考虑，有相关工作经验者优先考虑。
二、普通话标准，具备较强的沟通能力，有亲和力。
三、注重团队精神，能吃苦耐劳。</t>
  </si>
  <si>
    <t>一、负责与房产部客户资源对接工作。二、开拓装修市场。（注：此工作内容为二选一）</t>
  </si>
  <si>
    <t>面议</t>
  </si>
  <si>
    <t>黔西南州金洲职业培训学校</t>
  </si>
  <si>
    <t>吴女士15186574070</t>
  </si>
  <si>
    <t>贵州省兴义市顶效镇迎宾路63号</t>
  </si>
  <si>
    <t>技术工</t>
  </si>
  <si>
    <t>18--45岁，吃苦耐劳，服从管理</t>
  </si>
  <si>
    <t>东莞，深圳，浙江等国有大型企业</t>
  </si>
  <si>
    <t>生产操作管理</t>
  </si>
  <si>
    <t>带薪培训</t>
  </si>
  <si>
    <t>年薪6万--12万</t>
  </si>
  <si>
    <t>普工</t>
  </si>
  <si>
    <t>16--45岁，服从管理</t>
  </si>
  <si>
    <t>生产操作</t>
  </si>
  <si>
    <t>年薪4万--6万</t>
  </si>
  <si>
    <t>临时工</t>
  </si>
  <si>
    <t>16--45岁服从管理</t>
  </si>
  <si>
    <t>组装，包装等</t>
  </si>
  <si>
    <t>14--20每小时</t>
  </si>
  <si>
    <t>中国中药控股有限公司</t>
  </si>
  <si>
    <t>蒋泽云13984667500</t>
  </si>
  <si>
    <t>兴义市，兴仁市，贞丰县，望谟县</t>
  </si>
  <si>
    <t>临床销售代表</t>
  </si>
  <si>
    <t>1、医药类、市场营销专业，大专及以上学历；
2、熟悉医院工作流程，热爱药品销售服务工作；
3、具备良好的沟通能力，善于处理和维护与客户的关系；
4、良好的客户服务意识，有责任心，能承受较大的工作压力。</t>
  </si>
  <si>
    <t>年薪8-10万</t>
  </si>
  <si>
    <t>贵州北斗安康云大数据服务有限公司</t>
  </si>
  <si>
    <t>刘钱  18788785842</t>
  </si>
  <si>
    <t>兴义市</t>
  </si>
  <si>
    <t>技术员</t>
  </si>
  <si>
    <t>网站、店铺建设和维护</t>
  </si>
  <si>
    <t>2K-3K＋提成+分红</t>
  </si>
  <si>
    <t>贵州惠康生物医药有限公司</t>
  </si>
  <si>
    <t>何经理：18386411130</t>
  </si>
  <si>
    <t>黔西南州各区县（含兴义市）</t>
  </si>
  <si>
    <t>销售代表</t>
  </si>
  <si>
    <t xml:space="preserve">
 1.医学、药学、生物学、化学相关专业优先
 2.有相关从业经验优先
 3.试用期三个月，表现优秀者可提前转正
</t>
  </si>
  <si>
    <t xml:space="preserve">1.5000～10000
2.底薪3500加提成
3.五险一金，双休，年终奖
</t>
  </si>
  <si>
    <t>贵州万峰林饮用水厂有限公司</t>
  </si>
  <si>
    <t>吴光祥：18111835678
郝梦文：18185799111</t>
  </si>
  <si>
    <t>配送小哥，配送司机、配送中心经理、市场销售经理、渠道经理、配送体系总监、团队合伙人、城市合伙人</t>
  </si>
  <si>
    <t>18-40岁，初中及以上学历、身体健康、吃苫耐劳、服从管理。</t>
  </si>
  <si>
    <t>3000+</t>
  </si>
  <si>
    <t>贵州思泽达环保科技有限公司</t>
  </si>
  <si>
    <t xml:space="preserve">  杜友剑13508596880 </t>
  </si>
  <si>
    <t>省内</t>
  </si>
  <si>
    <t>环保事业部负责人</t>
  </si>
  <si>
    <t>年薪50万</t>
  </si>
  <si>
    <t>净软水事业部负责人</t>
  </si>
  <si>
    <t>超绝水事业部负责人</t>
  </si>
  <si>
    <t>工程部</t>
  </si>
  <si>
    <t>月薪2K-10K</t>
  </si>
  <si>
    <t>环保顾问</t>
  </si>
  <si>
    <t>月薪3K-上不封顶</t>
  </si>
  <si>
    <t>宁波博威合金材料股份有限公司</t>
  </si>
  <si>
    <t>0574-89016365/82829224  李先生</t>
  </si>
  <si>
    <t>浙江宁波</t>
  </si>
  <si>
    <t>操作工</t>
  </si>
  <si>
    <t>男，20岁-45岁，有工厂相关工作经验,吃苦耐劳，能适应倒班。</t>
  </si>
  <si>
    <t>2班倒：4500-7000，3班倒：3200-6000，1、五险；
2、2-3人/间宿舍（独立卫生间、厨房）
3、免费工作餐、</t>
  </si>
  <si>
    <t>电工</t>
  </si>
  <si>
    <t>男，25岁-45岁，有电工证，有冶金、延压、钢铝铜行业工作经验极佳，有2年以上重工业工作经验，主要针对拉丝机、拉拔机、挤压机、熔炼炉、轧机等电器进行维修。</t>
  </si>
  <si>
    <t>5000-8500，1、五险一金；
2、2-3人/间宿舍（独立卫生间、厨房）
3、免费工作餐、</t>
  </si>
  <si>
    <t>焊工</t>
  </si>
  <si>
    <t>1、大专以上学历，焊接相关专业；
2、掌握焊接知识及机械基本知识，能看懂机械图纸；
3、熟悉手工焊、气保焊、气割等焊接技术；
4、持有焊工上岗证；</t>
  </si>
  <si>
    <t>兴义市安通汽车服务有限公司</t>
  </si>
  <si>
    <t>联系人：代驾哥  联系电话：13985908008</t>
  </si>
  <si>
    <t>兴义市金果二街</t>
  </si>
  <si>
    <t>代驾司机</t>
  </si>
  <si>
    <t xml:space="preserve">3年以上实际驾驶经验，无犯罪记录，无重大交通责任事故，C1以上驾驶资格，年龄：23-50岁
</t>
  </si>
  <si>
    <t xml:space="preserve">面议
</t>
  </si>
  <si>
    <t>玖月风华科技有限公司</t>
  </si>
  <si>
    <t>凯西：17708590144</t>
  </si>
  <si>
    <t>黔西南州</t>
  </si>
  <si>
    <t>游戏主播</t>
  </si>
  <si>
    <t xml:space="preserve">1.按照工作室规范要求直播任务。
2.性格活跃能有自己直播特色，善于互动 。
3.游戏内容方面会根据难易成都，入职开始会从基础做起，
4.通过直播平台拓展业务 有提成绩效。
</t>
  </si>
  <si>
    <t xml:space="preserve">1.善于沟通，好交流。肯学好问，勤奋不懒惰。
2.能适应每天8-12小时面对电脑的工作 ，或许会是枯燥的！
3.有游戏经验(魔兽世界）或大型网游游戏经验优先
4.不会晕3D ！！！业务能力等于你的收入，希望勤奋肯学
</t>
  </si>
  <si>
    <t>贵州飞龙雨绿色实业有限公司</t>
  </si>
  <si>
    <t>蒋经理
15186360532</t>
  </si>
  <si>
    <t>贵阳/顶校/凯里/毕节</t>
  </si>
  <si>
    <t>水产业：
生产管理，质量管理，工艺管理，设备管理，物流管理</t>
  </si>
  <si>
    <t xml:space="preserve">招聘15名大专及以上优秀人员作为生产管理储备干部。
任职资格：
1、22周岁以上30周岁以下，男女不限、学历大专及以上，专业不限，生产、质量、工艺、设备、物流管理等相关专业优先考虑；
2、设备管理要求1年以上工作经验，机电一体化专业优先考虑；
2、服从公司安排，随时有可能在贵阳、兴义、凯里、毕节等四个生产基地异地办公的情况，能适应省内异地出差；
</t>
  </si>
  <si>
    <t xml:space="preserve">3000以上
五险
月休8天
</t>
  </si>
  <si>
    <t>黔西南牧客文化传媒有限公司</t>
  </si>
  <si>
    <t>谢宇（董事长）18188228743</t>
  </si>
  <si>
    <t>摄像师</t>
  </si>
  <si>
    <t xml:space="preserve">能够独立完成一个机位拍摄与后期制作
</t>
  </si>
  <si>
    <t xml:space="preserve">3500至2万5
</t>
  </si>
  <si>
    <t>黔西南州中博户外运动有限公司</t>
  </si>
  <si>
    <t>王教官18744374654金教官15121577737</t>
  </si>
  <si>
    <t>黔西南州内</t>
  </si>
  <si>
    <t>教官</t>
  </si>
  <si>
    <t xml:space="preserve">女身高158cm以上男身高168cm以上退伍军人优先
</t>
  </si>
  <si>
    <t>2600——4000</t>
  </si>
  <si>
    <t>兴义市碧桂园置业有限公司</t>
  </si>
  <si>
    <t>赵宪奎133939691717</t>
  </si>
  <si>
    <t>兴义、贞丰、安龙</t>
  </si>
  <si>
    <t>物业管理员</t>
  </si>
  <si>
    <r>
      <rPr>
        <sz val="10"/>
        <color theme="1"/>
        <rFont val="仿宋_GB2312"/>
        <charset val="134"/>
      </rPr>
      <t>身高172cm以上，35岁以下，初中及以上学历，无明显纹身，退伍军人优先。</t>
    </r>
    <r>
      <rPr>
        <sz val="10"/>
        <color theme="1"/>
        <rFont val="宋体"/>
        <charset val="134"/>
      </rPr>
      <t>  </t>
    </r>
  </si>
  <si>
    <t>3500-4000</t>
  </si>
  <si>
    <t>物业维修技工</t>
  </si>
  <si>
    <r>
      <rPr>
        <sz val="10"/>
        <color theme="1"/>
        <rFont val="仿宋_GB2312"/>
        <charset val="134"/>
      </rPr>
      <t>40岁以下，高中/中专以上学历，持有效高/低压电工操作证，一年以上相工作关经验</t>
    </r>
    <r>
      <rPr>
        <sz val="10"/>
        <color theme="1"/>
        <rFont val="宋体"/>
        <charset val="134"/>
      </rPr>
      <t> </t>
    </r>
  </si>
  <si>
    <t>3200-4000</t>
  </si>
  <si>
    <t>礼宾员</t>
  </si>
  <si>
    <r>
      <rPr>
        <sz val="10"/>
        <color theme="1"/>
        <rFont val="仿宋_GB2312"/>
        <charset val="134"/>
      </rPr>
      <t>身高172cm以上，30岁以下，高中/中专以上学历，无明显纹身，退伍军人优先</t>
    </r>
    <r>
      <rPr>
        <sz val="10"/>
        <color theme="1"/>
        <rFont val="宋体"/>
        <charset val="134"/>
      </rPr>
      <t> </t>
    </r>
  </si>
  <si>
    <t>贵州艺万家装饰有限公司</t>
  </si>
  <si>
    <t>肖元春:15186883232</t>
  </si>
  <si>
    <t xml:space="preserve">兴义大道 大商汇B2组团 </t>
  </si>
  <si>
    <t>若干</t>
  </si>
  <si>
    <t>无</t>
  </si>
  <si>
    <t>实习设计师</t>
  </si>
  <si>
    <t>2名</t>
  </si>
  <si>
    <t>有经验者优先</t>
  </si>
  <si>
    <t>面谈</t>
  </si>
  <si>
    <t>客服</t>
  </si>
  <si>
    <t>黔西南州华夏千博科技有限公司</t>
  </si>
  <si>
    <t>158 0859 4318；杨先生</t>
  </si>
  <si>
    <t>安装师傅及弱电技术员</t>
  </si>
  <si>
    <t>高中或中专以上，35岁以下。
有工作经验者优先</t>
  </si>
  <si>
    <t>兴义金芪蓝化妆品有限公司</t>
  </si>
  <si>
    <t>张先生13398599848</t>
  </si>
  <si>
    <t>兴义市区及其周边县城</t>
  </si>
  <si>
    <t>销售经理</t>
  </si>
  <si>
    <t>20-35岁，有经验者优先</t>
  </si>
  <si>
    <t>3000加提成</t>
  </si>
  <si>
    <t>黔西南州后来居尚装饰工程有限公司</t>
  </si>
  <si>
    <t>15186414205；3377866</t>
  </si>
  <si>
    <t>飞洋华府花语庭</t>
  </si>
  <si>
    <t>1、家装业务员10名  2、室内设计师 2名    3、工程监理2名</t>
  </si>
  <si>
    <t>1、口齿清晰，普通话流利，形象气质佳； 2、对销售工作有较高的热情； 3、具备较强的学习能力和优秀的沟通能力；   4、性格坚韧，思维敏捷，具备良好应变能力和承压能力；</t>
  </si>
  <si>
    <t>底薪+提成+奖金+全勤</t>
  </si>
  <si>
    <t>贵州一树大家康健药房连锁有限公司</t>
  </si>
  <si>
    <t>贵州兴义、贞丰</t>
  </si>
  <si>
    <t>导购</t>
  </si>
  <si>
    <t>无不良嗜好</t>
  </si>
  <si>
    <t>3000-5000</t>
  </si>
  <si>
    <t>督导</t>
  </si>
  <si>
    <t>有两年服装店面管理、培训经验</t>
  </si>
  <si>
    <t>5000-8000</t>
  </si>
  <si>
    <t>储备店长</t>
  </si>
  <si>
    <t>有两年以上服装导购经验</t>
  </si>
  <si>
    <t>3500-5000</t>
  </si>
  <si>
    <t>贵州勃格峰建材销售有限公司</t>
  </si>
  <si>
    <t>王15923960149</t>
  </si>
  <si>
    <t>业务经理</t>
  </si>
  <si>
    <t>开发市场，维护客户</t>
  </si>
  <si>
    <t>3000底薪+补助+各类福利</t>
  </si>
  <si>
    <t>贵州醇酒业有限公司</t>
  </si>
  <si>
    <t>贵州醇酒业有限公司厂区内</t>
  </si>
  <si>
    <t>制曲工</t>
  </si>
  <si>
    <t>对酒曲有一定了解及相关工作经验，身体健康，能吃苦耐劳，遵守法律及企业的相关规章制度，忠于企业</t>
  </si>
  <si>
    <t>粉碎工</t>
  </si>
  <si>
    <t>身体健康，能吃苦耐劳，遵守法律法规及企业的相关规章制度，忠于企业</t>
  </si>
  <si>
    <t>电焊和管道工</t>
  </si>
  <si>
    <t>能维修焊接机械设备，能安装和维修各式管道；能安装、改装、焊割一般的机械设备，能安装焊接管道，服从管理</t>
  </si>
  <si>
    <t>高压电工</t>
  </si>
  <si>
    <t>能够修理高压线路和机电设备，有高压电工操作证，能维修和安装机电设备，能登高处理高压线路和设备等</t>
  </si>
  <si>
    <t>水质处理人员</t>
  </si>
  <si>
    <t>懂得锅炉软化水处理和操作及化验，拥有5年以上的相关操作经验，持有操作证，到岗后能短期内适应岗位需求</t>
  </si>
  <si>
    <t>阳光集团</t>
  </si>
  <si>
    <t>街心花园站 陈   刚：19985196150
坪东站  杨大贵：18083281116
桔山站  吴   翔：18188206868
下午屯站  张   鹏：18748828286
体育中心站  许凤龙：15597990620</t>
  </si>
  <si>
    <t>兴义市体育中心生活Plus站点</t>
  </si>
  <si>
    <t>配送员</t>
  </si>
  <si>
    <t>岗位职责：
1.在规定的时间内把商品完整地送达客户指定地点。
2.在商品出货前，核对商品是否和订单一致。
3.客户至上，服务周到，提高客户满意度。
4.服从公司各项管理规定。
岗位要求：
1.年龄18岁-35岁，男女不限，身体健康者。
2.服务意识好，保持尊重客户的服务理念，让客户感受到真诚的服务。
3.着装整洁，在配送过程中穿好统一规定的工作服，服装要清洗干净整洁。
4.自带电动车或摩托车，证件齐全（驾驶证（电瓶车不用）、行驶证、身份证、健康证、贵州银行卡（用于工资发放））。
5.有退伍证、KFC、麦当劳、德克士等外卖经验者年龄要求可放宽。</t>
  </si>
  <si>
    <t>贵州美宜佳商贸有限公司</t>
  </si>
  <si>
    <t>韦小姐：15585135883</t>
  </si>
  <si>
    <t>兴义.安顺.都匀</t>
  </si>
  <si>
    <t>店铺开发业务员</t>
  </si>
  <si>
    <t>高中以上学历，有过保险及房地产销售经验者优先。</t>
  </si>
  <si>
    <t>3500-8000</t>
  </si>
  <si>
    <t>贵阳.兴义</t>
  </si>
  <si>
    <t>管理培训生（储备干部）</t>
  </si>
  <si>
    <t>大专以学历，应界生均可</t>
  </si>
  <si>
    <t>贵阳，兴义</t>
  </si>
  <si>
    <t>贵州众志成城网络科技有限公司</t>
  </si>
  <si>
    <t>鲜吉虎15870363105</t>
  </si>
  <si>
    <t>黔西南州6县2市</t>
  </si>
  <si>
    <t>事业合伙人，区域分公司负责人</t>
  </si>
  <si>
    <t>不限</t>
  </si>
  <si>
    <t>具有良好工作态度及能力出众、有远大抱负之才！</t>
  </si>
  <si>
    <t>事业合伙人，区域分公司负责人。</t>
  </si>
  <si>
    <t>年薪10万+</t>
  </si>
  <si>
    <t>贵州长河建筑工程有限公司</t>
  </si>
  <si>
    <t>龙玉锦（18798444494）</t>
  </si>
  <si>
    <t>兴义市桔山街道办果树农场惠民路16号</t>
  </si>
  <si>
    <t>设计师</t>
  </si>
  <si>
    <t>专业、敬业及能够独立完成设计方面的工作，能配合完成公司交代的其他任务。</t>
  </si>
  <si>
    <t>普通设计师：2000元＋提成；首席设计师：3000元＋提成；设计总监：4000元＋提成</t>
  </si>
  <si>
    <t>销售</t>
  </si>
  <si>
    <t>负责公司装修业务的销售及与客户的跟进；负责在客户与设计师之间搭好沟通的桥梁；负责好新客户的开发和老客户的维护。</t>
  </si>
  <si>
    <t>普通销售;2500元＋提成；    销售经理：5000元＋提成</t>
  </si>
  <si>
    <t>宁德万和集团</t>
  </si>
  <si>
    <t>周先生13324815319</t>
  </si>
  <si>
    <t>福建</t>
  </si>
  <si>
    <t>电工、钳工、边角料回收员</t>
  </si>
  <si>
    <t>年龄在18-45周岁，性别不限，无犯罪记录，身体健康，无传染性疾病</t>
  </si>
  <si>
    <t>普工综合工资4500-6700</t>
  </si>
  <si>
    <t>宁德时代新能源科技股份有限公司</t>
  </si>
  <si>
    <t>初中及以上学历</t>
  </si>
  <si>
    <t>综合工资6200-7200</t>
  </si>
  <si>
    <t>世友劳务服务有限公司</t>
  </si>
  <si>
    <t>0859-3336444</t>
  </si>
  <si>
    <t xml:space="preserve">江苏、浙江、广东、上海、北京
</t>
  </si>
  <si>
    <t>消防员</t>
  </si>
  <si>
    <t>1.男性18-26周岁（持B2以上驾照者可放宽到35、退役军人优先且年龄放宽至28岁）
2.身高1.65以上，身体健康，体检合格，政治审查合格</t>
  </si>
  <si>
    <t>江苏、浙江、广东、上海、北京</t>
  </si>
  <si>
    <t>入职后第一年综合收入6-10万，以后按年限。级别和岗位增加</t>
  </si>
  <si>
    <t>兴仁民
族文化
歌舞
艺术团</t>
  </si>
  <si>
    <t>李璐18885991510 陈雪莲13708590678</t>
  </si>
  <si>
    <t>兴仁市
文化馆</t>
  </si>
  <si>
    <t>专职演员</t>
  </si>
  <si>
    <t>1、具有中华人民共和国国籍，户籍不限；
2、遵守宪法和法律、具有良好的品行； 
3、年龄为18-25周岁； 
4、大专及以上学历；
5、男女不限，要求：男168cm以上，五官端正，形象气质佳，具有一定文字功底，熟悉一般办公软件的使用；女160cm以上，五官端正，身体健康，身材匀称，形象气质佳； 
6、具有一定的艺术特长或专长，能歌善舞；
7、具有良好的语言表达能力，普通话标准（二级乙等以上）；
8、入职后必须确保能连续工作两年以上；
9、音乐、舞蹈等艺术类专业毕业并具有较强专业能力的可适当放宽招聘条件。</t>
  </si>
  <si>
    <t>具有一定的
艺术特长或专长
能歌善舞</t>
  </si>
  <si>
    <t>1800-3000
元</t>
  </si>
  <si>
    <t>贵州盈益汽车租赁有限公司</t>
  </si>
  <si>
    <t>18285901154（黄经理） 15519997500（何经理）</t>
  </si>
  <si>
    <t>贵州黔西南州兴义市</t>
  </si>
  <si>
    <t>行政主管</t>
  </si>
  <si>
    <t>1、女，形象好，气质佳，年龄18—30岁，身高1.65以上；
2、较强的服务意识，熟练使用电脑办公软件；
3、大专及以上学历，1年以上相关工作经验，文秘、行政管理等相关专业优先考虑；
4、工作仔细认真、责任心强、为人正直，具备较强的书面和口头表达能力。</t>
  </si>
  <si>
    <t xml:space="preserve">贵州黔西南州兴义市
</t>
  </si>
  <si>
    <t xml:space="preserve">3000+满勤+年终奖+个人高额销售提成
</t>
  </si>
  <si>
    <t>团队主管</t>
  </si>
  <si>
    <t xml:space="preserve">1、有销售行业领导工作经验者优先
2、反应敏捷、表达能力强，具有较强的沟通能力及交际技巧，具有亲和力；
3、具备一定的市场分析及判断能力，良好的客户服务意识；
4、有团队协作精神，善于挑战。
</t>
  </si>
  <si>
    <t xml:space="preserve">4000+高额销售提成+全勤奖+业绩奖金+年度奖金
</t>
  </si>
  <si>
    <t>1、市场营销等相关专业；
2、无销售经验可培训，有经验者优先
3、反应敏捷表达能力强，具有较强的沟通能力及交际技巧，具有亲和力；
4、具备一定的市场分析及判断能力，良好的客户服务意识。</t>
  </si>
  <si>
    <t xml:space="preserve">薪资2000+高额销售提成+全勤奖+业绩奖金+季度奖金
</t>
  </si>
  <si>
    <t>贵州省好之味精品农业开发有限公司</t>
  </si>
  <si>
    <t xml:space="preserve">18085959277    龚女士  </t>
  </si>
  <si>
    <t>贵州省兴义市金水北路</t>
  </si>
  <si>
    <t xml:space="preserve">1、具有较强的人际沟通协调能力、计划与执行。
2、具有高度的工作热情和责任感。
3、有丰富的市场营销策划经验,能够识别、确定潜在的商业合作伙伴,熟悉行业市场发展现。
4、具有优秀的营销技巧，较强的市场策划能力和运作能。
</t>
  </si>
  <si>
    <t>8000-12000元</t>
  </si>
  <si>
    <t xml:space="preserve">贵州醇酒业有限公司
</t>
  </si>
  <si>
    <t>18085985669
（0859-3218520）
吴经理</t>
  </si>
  <si>
    <t>贵州省兴义市</t>
  </si>
  <si>
    <t xml:space="preserve">1、身体壮实，能吃苦耐劳，服从工作安排，有制曲工作经验优先录用。
2、完成上级领导交办的其他工作任务。
</t>
  </si>
  <si>
    <t>2000-2600
元</t>
  </si>
  <si>
    <t>酿造工</t>
  </si>
  <si>
    <t>1、对酱酒生产或是窖酒生产有一定了解或具有相关工作经验。
2、能吃苦耐劳，遵守法律法规和企业制度，忠于企业。
3、有从事相关工作2年以上的优先。</t>
  </si>
  <si>
    <t>消防经警员</t>
  </si>
  <si>
    <t xml:space="preserve">1、身体壮实，能吃苦耐劳，服从工作安排，有驾照、退伍军人优先录用。
</t>
  </si>
  <si>
    <t xml:space="preserve">兴业银行信用卡综合营销中心
</t>
  </si>
  <si>
    <t>17785981580
黄主任</t>
  </si>
  <si>
    <t xml:space="preserve">信用卡客户经理 </t>
  </si>
  <si>
    <t xml:space="preserve">1.全日制大专科及以上学历（有经验者优先）男女不限，无违法违纪记录；
2.吃苦耐劳，有较强的事业心，积极乐观，抗压能力强；
3.具备良好的语言表达、沟通协调能力，能独立分析和解决问题的能力；
</t>
  </si>
  <si>
    <t xml:space="preserve">年薪10万-20万
</t>
  </si>
  <si>
    <t xml:space="preserve">兴仁市消防救援大队合同制消防员
</t>
  </si>
  <si>
    <t>邮箱：1258072295@qq.com</t>
  </si>
  <si>
    <t>黔西南兴仁市</t>
  </si>
  <si>
    <t>1、学历:普通地方人员需中专专或中专以上学历，退伍军人无学历限制即可应聘；
2、年龄:17岁至24岁；
3、应聘本人需身体健康，无任何传染病(入职前自行进行体检)；政治立场过硬，拥护中国共产党的领导；过往无任何犯罪历史记录(入职前将进行资格审查)。</t>
  </si>
  <si>
    <t xml:space="preserve">贵州汇信实业有限公司
</t>
  </si>
  <si>
    <t>215760481@qq.com
刘女士  13308597775</t>
  </si>
  <si>
    <t>1、高中以上文化，年龄21-35岁、形象气质佳、男身高170cm以上，女身高158cm以上，有1年以上案场销售经验者优先；
2、具有较强的表达能力、谈判能力、出色的营销技巧、销售技能；
3、具有较强的自我推动力和销售服务意识，目标感强；
4、热爱房地产销售，对工作勤奋主动，抗压力强；有良好的职业道德和团队意识；
5、通晓行业规则，房地产营销及相关专业的可优先考虑。
待遇：无责底薪3000元+高额提成奖金</t>
  </si>
  <si>
    <t>3000+高额提成奖金</t>
  </si>
  <si>
    <t xml:space="preserve">市场专员 </t>
  </si>
  <si>
    <t>20-45岁，初中以上文化，对销售感兴趣。</t>
  </si>
  <si>
    <t>3000+提成</t>
  </si>
  <si>
    <t xml:space="preserve">贵州博远环咨科技有限公司
</t>
  </si>
  <si>
    <t xml:space="preserve">16685955727 
张小姐
</t>
  </si>
  <si>
    <t>业务销售</t>
  </si>
  <si>
    <t xml:space="preserve">1、专业不限，学历专科以上
2、具备该行业基本常识，熟悉公司业务内容
3、工作地点不限，但每月需达到相应的业绩要求
4、热爱销售，有进取心、自学能力强、性格开朗外向；有良好的组织应变能力、交际、领导组织能力。
5、具备驾驶执照，能独立驾驶。
</t>
  </si>
  <si>
    <t xml:space="preserve">贵州盈益汽车租赁有限公司
</t>
  </si>
  <si>
    <t xml:space="preserve">18285901154
黄经理 15519997500
何经理
</t>
  </si>
  <si>
    <t xml:space="preserve">销售代表 </t>
  </si>
  <si>
    <t xml:space="preserve">2000+高额销售提成+全勤奖+业绩奖金+季度奖金
</t>
  </si>
  <si>
    <t xml:space="preserve">兴义市恒瑞美物业管理有限公司
</t>
  </si>
  <si>
    <t>18684136287
王俊</t>
  </si>
  <si>
    <t xml:space="preserve">挪车员 </t>
  </si>
  <si>
    <t>男女不限</t>
  </si>
  <si>
    <t>3000-3500
元</t>
  </si>
  <si>
    <t>保安</t>
  </si>
  <si>
    <t>男性、退伍军人优先考虑。</t>
  </si>
  <si>
    <t xml:space="preserve">2800-3000
元
</t>
  </si>
  <si>
    <t>园林绿化师</t>
  </si>
  <si>
    <t>不限，有绿化经验丰富者优先。</t>
  </si>
  <si>
    <t>2300-4000
元</t>
  </si>
  <si>
    <t xml:space="preserve">兴仁市中国人寿保险
</t>
  </si>
  <si>
    <t>汤经理
  139-8449-4228</t>
  </si>
  <si>
    <t>国寿店长</t>
  </si>
  <si>
    <t>1.高中以上学历，20周岁以上；
2.充满热情，吃苦耐劳，能适应快速的工作节奏；
3.良好的沟通能力和团队合作精神。</t>
  </si>
  <si>
    <t>3500-8000
元</t>
  </si>
  <si>
    <t>销售助理</t>
  </si>
  <si>
    <t>3000-6000
元</t>
  </si>
  <si>
    <t>乡镇网点负责人</t>
  </si>
  <si>
    <t>4000-8000
元</t>
  </si>
  <si>
    <t>销售员</t>
  </si>
  <si>
    <t xml:space="preserve">人力资源部经理
</t>
  </si>
  <si>
    <t>2000-4000
元</t>
  </si>
  <si>
    <t>服务专员</t>
  </si>
  <si>
    <t>深圳市公安局盐田分局巡警大队队员</t>
  </si>
  <si>
    <t>深圳市</t>
  </si>
  <si>
    <t>巡警队员</t>
  </si>
  <si>
    <t xml:space="preserve">1、男，年龄18至28周岁（1990年12月1日以后出生），身高172CM以上，体检合格（经区级或以上人民医院体检合格），高中及以上学历。大专、大学以上学历或具有1年以上公安保安、巡防员工作经历及退伍、转业军人优先聘用。
2、经公安机关政审合格，具备保密职业操守，应同聘用单位签订保密协议。
3、遵纪守法，品行端正，具有较强的组织纪律观念，无违法犯罪记录。
4、思想政治素质好，工作责任感强，热爱基层日常业务管理工作。
5、身体健康，具有正常履行职责的身体条件。
</t>
  </si>
  <si>
    <t xml:space="preserve">均为6200元/月
</t>
  </si>
  <si>
    <t>汇金中心物业</t>
  </si>
  <si>
    <t>0859-3372777
15519390989
 （贺先生）</t>
  </si>
  <si>
    <t xml:space="preserve">停车场收费员
</t>
  </si>
  <si>
    <t xml:space="preserve">1、初中以上文化，年龄35周岁以下；
2、身体健康、品行端正、善于沟通，具有一定的协调处理能力；
3、熟悉电脑基本操作，具有停车场收费系统操作经验者优先；
</t>
  </si>
  <si>
    <t>2500-2800
元</t>
  </si>
  <si>
    <t xml:space="preserve">贵州云盛物业管理有限公司
</t>
  </si>
  <si>
    <t xml:space="preserve">0859-3330999
18083460312  (张女士)
</t>
  </si>
  <si>
    <t xml:space="preserve">安全管理员/保安
</t>
  </si>
  <si>
    <t xml:space="preserve">1、男性身高170以上，年龄18-35岁；
2、身体健康，五官端正，无不良嗜好，敬业，自信，有责任心；
3、初中以上学历，有高端住宅小区保安工作经验者优先。
</t>
  </si>
  <si>
    <t>3000-3200
元</t>
  </si>
  <si>
    <t xml:space="preserve">贵州中都置业有限公司
</t>
  </si>
  <si>
    <t>13980434933
赖先生</t>
  </si>
  <si>
    <t xml:space="preserve">贵州省黔西南贞丰县
</t>
  </si>
  <si>
    <t>保安员</t>
  </si>
  <si>
    <t xml:space="preserve">年龄40岁以下，身体健康，责任心强，能吃苦耐劳，退役军.警优先。
</t>
  </si>
  <si>
    <t>州蕙虹商贸有限公司</t>
  </si>
  <si>
    <t xml:space="preserve">15519923636  15117302139   0859--8896666
</t>
  </si>
  <si>
    <t xml:space="preserve">男性，年龄20-40岁，高中及以上学历，团队协作能力强，善于学习，做事灵活，吃苦耐劳，无不良嗜好，形象佳,具有相关工作经验及退伍军人优先
</t>
  </si>
  <si>
    <t>保安队长</t>
  </si>
  <si>
    <t xml:space="preserve">（1）男性，高中及以上学历，48岁以下；身高168CM以上，身体健康，容貌端正，思想灵活。
（2）熟悉安全制度及安全器材使用、意外事件及紧急事故之预防与安排；
（3）身体健康，责任心强，有良好的纪律性、执行力和服从意识；
（4）人品端正，能吃苦耐劳，有良好的观察、良好的亲和力、沟通和应变能力；
（5）两年以上商场保安队长工作经验，受过保卫培训及退伍军人优先
</t>
  </si>
  <si>
    <t>3300-5000
元</t>
  </si>
  <si>
    <t>阁尼斯集团</t>
  </si>
  <si>
    <t>0859-3128222
黄经理 18208599885</t>
  </si>
  <si>
    <t xml:space="preserve">男女不限，年龄18－45岁，本人二代身份证（必须要有磁），身体健康，无纹身，身体无金属，识字。
</t>
  </si>
  <si>
    <t>6000-12000
元</t>
  </si>
  <si>
    <t xml:space="preserve">1、市场营销等相关专业；
2、无销售经验可培训，有经验者优先
3、反应敏捷表达能力强，具有较强的沟通能力及交际技巧，具有亲和力；
4、具备一定的市场分析及判断能力，良好的客户服务意识；
</t>
  </si>
  <si>
    <t>3000-8000
元</t>
  </si>
  <si>
    <t>光明商贸公司</t>
  </si>
  <si>
    <t xml:space="preserve">19886855026
陈女士
</t>
  </si>
  <si>
    <t>销售顾问</t>
  </si>
  <si>
    <t>五官端正，表达能力强，年龄20-35周岁</t>
  </si>
  <si>
    <t>3000-5000
元</t>
  </si>
  <si>
    <t>贵州启金人力资源公司</t>
  </si>
  <si>
    <t>0859-3333669   
15870379068</t>
  </si>
  <si>
    <t xml:space="preserve">年龄18-55周岁，男女不限，品行优良，能吃苦耐劳，团队意识强，服从安排。
</t>
  </si>
  <si>
    <t>4000-7000
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</si>
</sst>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333333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tabSelected="1" workbookViewId="0">
      <selection activeCell="A1" sqref="A1:M1"/>
    </sheetView>
  </sheetViews>
  <sheetFormatPr defaultColWidth="9" defaultRowHeight="15.6"/>
  <cols>
    <col min="3" max="3" width="13.75" customWidth="1"/>
    <col min="4" max="4" width="11" customWidth="1"/>
    <col min="5" max="5" width="12.75" customWidth="1"/>
    <col min="9" max="9" width="25.25" customWidth="1"/>
    <col min="11" max="11" width="14.125" customWidth="1"/>
    <col min="13" max="13" width="13.875" customWidth="1"/>
  </cols>
  <sheetData>
    <row r="1" ht="25.8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1.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4" spans="1:13">
      <c r="A3" s="3">
        <f>COUNT(A$2:A2)+1</f>
        <v>1</v>
      </c>
      <c r="B3" s="3" t="s">
        <v>14</v>
      </c>
      <c r="C3" s="4" t="s">
        <v>15</v>
      </c>
      <c r="D3" s="4" t="s">
        <v>16</v>
      </c>
      <c r="E3" s="4" t="s">
        <v>17</v>
      </c>
      <c r="F3" s="4"/>
      <c r="G3" s="4"/>
      <c r="H3" s="4">
        <v>10</v>
      </c>
      <c r="I3" s="4" t="s">
        <v>18</v>
      </c>
      <c r="J3" s="4" t="s">
        <v>16</v>
      </c>
      <c r="K3" s="4" t="s">
        <v>19</v>
      </c>
      <c r="L3" s="4"/>
      <c r="M3" s="4" t="s">
        <v>20</v>
      </c>
    </row>
    <row r="4" ht="24" spans="1:13">
      <c r="A4" s="5"/>
      <c r="B4" s="5"/>
      <c r="C4" s="4"/>
      <c r="D4" s="4"/>
      <c r="E4" s="4" t="s">
        <v>21</v>
      </c>
      <c r="F4" s="4"/>
      <c r="G4" s="4"/>
      <c r="H4" s="4">
        <v>10</v>
      </c>
      <c r="I4" s="4" t="s">
        <v>18</v>
      </c>
      <c r="J4" s="4"/>
      <c r="K4" s="4" t="s">
        <v>22</v>
      </c>
      <c r="L4" s="4"/>
      <c r="M4" s="4" t="s">
        <v>20</v>
      </c>
    </row>
    <row r="5" ht="24" spans="1:13">
      <c r="A5" s="5"/>
      <c r="B5" s="5"/>
      <c r="C5" s="4"/>
      <c r="D5" s="4"/>
      <c r="E5" s="4" t="s">
        <v>23</v>
      </c>
      <c r="F5" s="4"/>
      <c r="G5" s="4"/>
      <c r="H5" s="4">
        <v>10</v>
      </c>
      <c r="I5" s="4" t="s">
        <v>18</v>
      </c>
      <c r="J5" s="4"/>
      <c r="K5" s="4" t="s">
        <v>24</v>
      </c>
      <c r="L5" s="4"/>
      <c r="M5" s="4" t="s">
        <v>20</v>
      </c>
    </row>
    <row r="6" ht="24" spans="1:13">
      <c r="A6" s="3">
        <f>COUNT(A$2:A5)+1</f>
        <v>2</v>
      </c>
      <c r="B6" s="3" t="s">
        <v>25</v>
      </c>
      <c r="C6" s="4">
        <v>15139755895</v>
      </c>
      <c r="D6" s="4" t="s">
        <v>16</v>
      </c>
      <c r="E6" s="4" t="s">
        <v>17</v>
      </c>
      <c r="F6" s="4"/>
      <c r="G6" s="4"/>
      <c r="H6" s="4">
        <v>10</v>
      </c>
      <c r="I6" s="4" t="s">
        <v>18</v>
      </c>
      <c r="J6" s="4" t="s">
        <v>16</v>
      </c>
      <c r="K6" s="4" t="s">
        <v>19</v>
      </c>
      <c r="L6" s="4"/>
      <c r="M6" s="4" t="s">
        <v>26</v>
      </c>
    </row>
    <row r="7" ht="24" spans="1:13">
      <c r="A7" s="5"/>
      <c r="B7" s="5"/>
      <c r="C7" s="4"/>
      <c r="D7" s="4"/>
      <c r="E7" s="4" t="s">
        <v>21</v>
      </c>
      <c r="F7" s="4"/>
      <c r="G7" s="4"/>
      <c r="H7" s="4">
        <v>10</v>
      </c>
      <c r="I7" s="4" t="s">
        <v>18</v>
      </c>
      <c r="J7" s="4"/>
      <c r="K7" s="4" t="s">
        <v>22</v>
      </c>
      <c r="L7" s="4"/>
      <c r="M7" s="4" t="s">
        <v>26</v>
      </c>
    </row>
    <row r="8" ht="24" spans="1:13">
      <c r="A8" s="5"/>
      <c r="B8" s="5"/>
      <c r="C8" s="4"/>
      <c r="D8" s="4"/>
      <c r="E8" s="4" t="s">
        <v>23</v>
      </c>
      <c r="F8" s="4"/>
      <c r="G8" s="4"/>
      <c r="H8" s="4">
        <v>10</v>
      </c>
      <c r="I8" s="4" t="s">
        <v>18</v>
      </c>
      <c r="J8" s="4"/>
      <c r="K8" s="4" t="s">
        <v>24</v>
      </c>
      <c r="L8" s="4"/>
      <c r="M8" s="4" t="s">
        <v>26</v>
      </c>
    </row>
    <row r="9" ht="36" spans="1:13">
      <c r="A9" s="3">
        <f>COUNT(A$2:A8)+1</f>
        <v>3</v>
      </c>
      <c r="B9" s="3" t="s">
        <v>27</v>
      </c>
      <c r="C9" s="4">
        <v>18083419388</v>
      </c>
      <c r="D9" s="4" t="s">
        <v>28</v>
      </c>
      <c r="E9" s="4" t="s">
        <v>29</v>
      </c>
      <c r="F9" s="4">
        <v>20</v>
      </c>
      <c r="G9" s="4">
        <v>30</v>
      </c>
      <c r="H9" s="4">
        <v>50</v>
      </c>
      <c r="I9" s="4" t="s">
        <v>30</v>
      </c>
      <c r="J9" s="4" t="s">
        <v>28</v>
      </c>
      <c r="K9" s="4" t="s">
        <v>31</v>
      </c>
      <c r="L9" s="4" t="s">
        <v>32</v>
      </c>
      <c r="M9" s="4" t="s">
        <v>33</v>
      </c>
    </row>
    <row r="10" spans="1:13">
      <c r="A10" s="5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6"/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ht="155" customHeight="1" spans="1:13">
      <c r="A13" s="7">
        <f>COUNT(A$2:A12)+1</f>
        <v>4</v>
      </c>
      <c r="B13" s="7" t="s">
        <v>34</v>
      </c>
      <c r="C13" s="7">
        <v>18208620006</v>
      </c>
      <c r="D13" s="7" t="s">
        <v>35</v>
      </c>
      <c r="E13" s="2" t="s">
        <v>36</v>
      </c>
      <c r="F13" s="2"/>
      <c r="G13" s="2"/>
      <c r="H13" s="2">
        <v>30</v>
      </c>
      <c r="I13" s="25" t="s">
        <v>37</v>
      </c>
      <c r="J13" s="7" t="s">
        <v>38</v>
      </c>
      <c r="K13" s="2"/>
      <c r="L13" s="2"/>
      <c r="M13" s="2" t="s">
        <v>39</v>
      </c>
    </row>
    <row r="14" ht="124.8" spans="1:13">
      <c r="A14" s="8"/>
      <c r="B14" s="8"/>
      <c r="C14" s="8"/>
      <c r="D14" s="8"/>
      <c r="E14" s="2" t="s">
        <v>40</v>
      </c>
      <c r="F14" s="2"/>
      <c r="G14" s="2"/>
      <c r="H14" s="2">
        <v>6</v>
      </c>
      <c r="I14" s="2" t="s">
        <v>41</v>
      </c>
      <c r="J14" s="8"/>
      <c r="K14" s="2" t="s">
        <v>42</v>
      </c>
      <c r="L14" s="2" t="s">
        <v>43</v>
      </c>
      <c r="M14" s="2" t="s">
        <v>44</v>
      </c>
    </row>
    <row r="15" ht="180" customHeight="1" spans="1:13">
      <c r="A15" s="9"/>
      <c r="B15" s="9"/>
      <c r="C15" s="9"/>
      <c r="D15" s="9"/>
      <c r="E15" s="2" t="s">
        <v>45</v>
      </c>
      <c r="F15" s="2"/>
      <c r="G15" s="2"/>
      <c r="H15" s="2">
        <v>6</v>
      </c>
      <c r="I15" s="2" t="s">
        <v>46</v>
      </c>
      <c r="J15" s="9"/>
      <c r="K15" s="2" t="s">
        <v>47</v>
      </c>
      <c r="L15" s="2"/>
      <c r="M15" s="2" t="s">
        <v>48</v>
      </c>
    </row>
    <row r="16" ht="39" customHeight="1" spans="1:13">
      <c r="A16" s="10">
        <v>5</v>
      </c>
      <c r="B16" s="10" t="s">
        <v>49</v>
      </c>
      <c r="C16" s="11" t="s">
        <v>50</v>
      </c>
      <c r="D16" s="11" t="s">
        <v>51</v>
      </c>
      <c r="E16" s="11" t="s">
        <v>52</v>
      </c>
      <c r="F16" s="11">
        <v>100</v>
      </c>
      <c r="G16" s="11">
        <v>100</v>
      </c>
      <c r="H16" s="11">
        <v>200</v>
      </c>
      <c r="I16" s="11" t="s">
        <v>53</v>
      </c>
      <c r="J16" s="11" t="s">
        <v>54</v>
      </c>
      <c r="K16" s="11" t="s">
        <v>55</v>
      </c>
      <c r="L16" s="11" t="s">
        <v>56</v>
      </c>
      <c r="M16" s="11" t="s">
        <v>57</v>
      </c>
    </row>
    <row r="17" ht="39" customHeight="1" spans="1:13">
      <c r="A17" s="12"/>
      <c r="B17" s="12"/>
      <c r="C17" s="11"/>
      <c r="D17" s="11"/>
      <c r="E17" s="11" t="s">
        <v>58</v>
      </c>
      <c r="F17" s="11">
        <v>200</v>
      </c>
      <c r="G17" s="11">
        <v>200</v>
      </c>
      <c r="H17" s="11">
        <v>400</v>
      </c>
      <c r="I17" s="11" t="s">
        <v>59</v>
      </c>
      <c r="J17" s="11"/>
      <c r="K17" s="11" t="s">
        <v>60</v>
      </c>
      <c r="L17" s="11" t="s">
        <v>56</v>
      </c>
      <c r="M17" s="11" t="s">
        <v>61</v>
      </c>
    </row>
    <row r="18" ht="39" customHeight="1" spans="1:13">
      <c r="A18" s="12"/>
      <c r="B18" s="12"/>
      <c r="C18" s="11"/>
      <c r="D18" s="11"/>
      <c r="E18" s="11" t="s">
        <v>62</v>
      </c>
      <c r="F18" s="11">
        <v>200</v>
      </c>
      <c r="G18" s="11">
        <v>200</v>
      </c>
      <c r="H18" s="11">
        <v>400</v>
      </c>
      <c r="I18" s="11" t="s">
        <v>63</v>
      </c>
      <c r="J18" s="11"/>
      <c r="K18" s="11" t="s">
        <v>64</v>
      </c>
      <c r="L18" s="11" t="s">
        <v>56</v>
      </c>
      <c r="M18" s="11" t="s">
        <v>65</v>
      </c>
    </row>
    <row r="19" spans="1:13">
      <c r="A19" s="13"/>
      <c r="B19" s="1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3">
        <f>COUNT(A$2:A19)+1</f>
        <v>6</v>
      </c>
      <c r="B20" s="3" t="s">
        <v>66</v>
      </c>
      <c r="C20" s="4" t="s">
        <v>67</v>
      </c>
      <c r="D20" s="4" t="s">
        <v>68</v>
      </c>
      <c r="E20" s="3" t="s">
        <v>69</v>
      </c>
      <c r="F20" s="4"/>
      <c r="G20" s="4"/>
      <c r="H20" s="3">
        <v>2</v>
      </c>
      <c r="I20" s="3" t="s">
        <v>70</v>
      </c>
      <c r="J20" s="4" t="s">
        <v>68</v>
      </c>
      <c r="K20" s="3" t="s">
        <v>69</v>
      </c>
      <c r="L20" s="4"/>
      <c r="M20" s="3" t="s">
        <v>71</v>
      </c>
    </row>
    <row r="21" spans="1:13">
      <c r="A21" s="5"/>
      <c r="B21" s="5"/>
      <c r="C21" s="4"/>
      <c r="D21" s="4"/>
      <c r="E21" s="5"/>
      <c r="F21" s="4"/>
      <c r="G21" s="4"/>
      <c r="H21" s="5"/>
      <c r="I21" s="5"/>
      <c r="J21" s="4"/>
      <c r="K21" s="5"/>
      <c r="L21" s="4"/>
      <c r="M21" s="5"/>
    </row>
    <row r="22" ht="46" customHeight="1" spans="1:13">
      <c r="A22" s="5"/>
      <c r="B22" s="5"/>
      <c r="C22" s="4"/>
      <c r="D22" s="4"/>
      <c r="E22" s="6"/>
      <c r="F22" s="4"/>
      <c r="G22" s="4"/>
      <c r="H22" s="6"/>
      <c r="I22" s="6"/>
      <c r="J22" s="4"/>
      <c r="K22" s="6"/>
      <c r="L22" s="4"/>
      <c r="M22" s="6"/>
    </row>
    <row r="23" spans="1:13">
      <c r="A23" s="3">
        <f>COUNT(A$2:A22)+1</f>
        <v>7</v>
      </c>
      <c r="B23" s="3" t="s">
        <v>72</v>
      </c>
      <c r="C23" s="4" t="s">
        <v>73</v>
      </c>
      <c r="D23" s="4" t="s">
        <v>74</v>
      </c>
      <c r="E23" s="3" t="s">
        <v>75</v>
      </c>
      <c r="F23" s="4"/>
      <c r="G23" s="4"/>
      <c r="H23" s="3">
        <v>10</v>
      </c>
      <c r="I23" s="3" t="s">
        <v>76</v>
      </c>
      <c r="J23" s="4" t="s">
        <v>74</v>
      </c>
      <c r="K23" s="3" t="s">
        <v>75</v>
      </c>
      <c r="L23" s="4"/>
      <c r="M23" s="3" t="s">
        <v>77</v>
      </c>
    </row>
    <row r="24" spans="1:13">
      <c r="A24" s="5"/>
      <c r="B24" s="5"/>
      <c r="C24" s="4"/>
      <c r="D24" s="4"/>
      <c r="E24" s="5"/>
      <c r="F24" s="4"/>
      <c r="G24" s="4"/>
      <c r="H24" s="5"/>
      <c r="I24" s="5"/>
      <c r="J24" s="4"/>
      <c r="K24" s="5"/>
      <c r="L24" s="4"/>
      <c r="M24" s="5"/>
    </row>
    <row r="25" ht="33" customHeight="1" spans="1:13">
      <c r="A25" s="5"/>
      <c r="B25" s="5"/>
      <c r="C25" s="4"/>
      <c r="D25" s="4"/>
      <c r="E25" s="6"/>
      <c r="F25" s="4"/>
      <c r="G25" s="4"/>
      <c r="H25" s="6"/>
      <c r="I25" s="6"/>
      <c r="J25" s="4"/>
      <c r="K25" s="6"/>
      <c r="L25" s="4"/>
      <c r="M25" s="6"/>
    </row>
    <row r="26" spans="1:13">
      <c r="A26" s="3">
        <f>COUNT(A$2:A25)+1</f>
        <v>8</v>
      </c>
      <c r="B26" s="3" t="s">
        <v>78</v>
      </c>
      <c r="C26" s="4" t="s">
        <v>79</v>
      </c>
      <c r="D26" s="4" t="s">
        <v>80</v>
      </c>
      <c r="E26" s="3" t="s">
        <v>81</v>
      </c>
      <c r="F26" s="4"/>
      <c r="G26" s="4"/>
      <c r="H26" s="3">
        <v>4</v>
      </c>
      <c r="I26" s="3" t="s">
        <v>82</v>
      </c>
      <c r="J26" s="4" t="s">
        <v>80</v>
      </c>
      <c r="K26" s="3" t="s">
        <v>81</v>
      </c>
      <c r="L26" s="4"/>
      <c r="M26" s="3" t="s">
        <v>83</v>
      </c>
    </row>
    <row r="27" spans="1:13">
      <c r="A27" s="5"/>
      <c r="B27" s="5"/>
      <c r="C27" s="4"/>
      <c r="D27" s="4"/>
      <c r="E27" s="5"/>
      <c r="F27" s="4"/>
      <c r="G27" s="4"/>
      <c r="H27" s="5"/>
      <c r="I27" s="5"/>
      <c r="J27" s="4"/>
      <c r="K27" s="5"/>
      <c r="L27" s="4"/>
      <c r="M27" s="5"/>
    </row>
    <row r="28" ht="68" customHeight="1" spans="1:13">
      <c r="A28" s="5"/>
      <c r="B28" s="5"/>
      <c r="C28" s="4"/>
      <c r="D28" s="4"/>
      <c r="E28" s="6"/>
      <c r="F28" s="4"/>
      <c r="G28" s="4"/>
      <c r="H28" s="6"/>
      <c r="I28" s="6"/>
      <c r="J28" s="4"/>
      <c r="K28" s="6"/>
      <c r="L28" s="4"/>
      <c r="M28" s="6"/>
    </row>
    <row r="29" ht="31" customHeight="1" spans="1:13">
      <c r="A29" s="3">
        <f>COUNT(A$2:A28)+1</f>
        <v>9</v>
      </c>
      <c r="B29" s="3" t="s">
        <v>84</v>
      </c>
      <c r="C29" s="4" t="s">
        <v>85</v>
      </c>
      <c r="D29" s="4" t="s">
        <v>74</v>
      </c>
      <c r="E29" s="3" t="s">
        <v>86</v>
      </c>
      <c r="F29" s="4"/>
      <c r="G29" s="4"/>
      <c r="H29" s="3">
        <v>102</v>
      </c>
      <c r="I29" s="3" t="s">
        <v>87</v>
      </c>
      <c r="J29" s="4" t="s">
        <v>74</v>
      </c>
      <c r="K29" s="3" t="s">
        <v>86</v>
      </c>
      <c r="L29" s="4"/>
      <c r="M29" s="3" t="s">
        <v>88</v>
      </c>
    </row>
    <row r="30" ht="32" customHeight="1" spans="1:13">
      <c r="A30" s="5"/>
      <c r="B30" s="5"/>
      <c r="C30" s="4"/>
      <c r="D30" s="4"/>
      <c r="E30" s="5"/>
      <c r="F30" s="4"/>
      <c r="G30" s="4"/>
      <c r="H30" s="5"/>
      <c r="I30" s="5"/>
      <c r="J30" s="4"/>
      <c r="K30" s="5"/>
      <c r="L30" s="4"/>
      <c r="M30" s="5"/>
    </row>
    <row r="31" ht="42" customHeight="1" spans="1:13">
      <c r="A31" s="5"/>
      <c r="B31" s="5"/>
      <c r="C31" s="4"/>
      <c r="D31" s="4"/>
      <c r="E31" s="6"/>
      <c r="F31" s="4"/>
      <c r="G31" s="4"/>
      <c r="H31" s="6"/>
      <c r="I31" s="6"/>
      <c r="J31" s="4"/>
      <c r="K31" s="6"/>
      <c r="L31" s="4"/>
      <c r="M31" s="6"/>
    </row>
    <row r="32" ht="24" spans="1:13">
      <c r="A32" s="3">
        <f>COUNT(A$2:A31)+1</f>
        <v>10</v>
      </c>
      <c r="B32" s="3" t="s">
        <v>89</v>
      </c>
      <c r="C32" s="3" t="s">
        <v>90</v>
      </c>
      <c r="D32" s="3" t="s">
        <v>91</v>
      </c>
      <c r="E32" s="14" t="s">
        <v>92</v>
      </c>
      <c r="F32" s="4"/>
      <c r="G32" s="14"/>
      <c r="H32" s="14">
        <v>1</v>
      </c>
      <c r="I32" s="3" t="s">
        <v>76</v>
      </c>
      <c r="J32" s="3" t="s">
        <v>74</v>
      </c>
      <c r="K32" s="3" t="s">
        <v>75</v>
      </c>
      <c r="L32" s="4"/>
      <c r="M32" s="14" t="s">
        <v>93</v>
      </c>
    </row>
    <row r="33" spans="1:13">
      <c r="A33" s="5"/>
      <c r="B33" s="5"/>
      <c r="C33" s="5"/>
      <c r="D33" s="5"/>
      <c r="E33" s="15" t="s">
        <v>94</v>
      </c>
      <c r="F33" s="4"/>
      <c r="G33" s="15"/>
      <c r="H33" s="15">
        <v>1</v>
      </c>
      <c r="I33" s="5"/>
      <c r="J33" s="5"/>
      <c r="K33" s="5"/>
      <c r="L33" s="4"/>
      <c r="M33" s="14" t="s">
        <v>93</v>
      </c>
    </row>
    <row r="34" spans="1:13">
      <c r="A34" s="5"/>
      <c r="B34" s="5"/>
      <c r="C34" s="5"/>
      <c r="D34" s="5"/>
      <c r="E34" s="16" t="s">
        <v>95</v>
      </c>
      <c r="F34" s="3"/>
      <c r="G34" s="16"/>
      <c r="H34" s="16">
        <v>1</v>
      </c>
      <c r="I34" s="5"/>
      <c r="J34" s="5"/>
      <c r="K34" s="5"/>
      <c r="L34" s="3"/>
      <c r="M34" s="14" t="s">
        <v>93</v>
      </c>
    </row>
    <row r="35" spans="1:13">
      <c r="A35" s="5"/>
      <c r="B35" s="5"/>
      <c r="C35" s="5"/>
      <c r="D35" s="5"/>
      <c r="E35" s="15" t="s">
        <v>96</v>
      </c>
      <c r="F35" s="17"/>
      <c r="G35" s="15"/>
      <c r="H35" s="15">
        <v>5</v>
      </c>
      <c r="I35" s="5"/>
      <c r="J35" s="5"/>
      <c r="K35" s="5"/>
      <c r="L35" s="17"/>
      <c r="M35" s="15" t="s">
        <v>97</v>
      </c>
    </row>
    <row r="36" spans="1:13">
      <c r="A36" s="6"/>
      <c r="B36" s="6"/>
      <c r="C36" s="6"/>
      <c r="D36" s="6"/>
      <c r="E36" s="15" t="s">
        <v>98</v>
      </c>
      <c r="F36" s="17"/>
      <c r="G36" s="15"/>
      <c r="H36" s="15">
        <v>10</v>
      </c>
      <c r="I36" s="6"/>
      <c r="J36" s="6"/>
      <c r="K36" s="6"/>
      <c r="L36" s="17"/>
      <c r="M36" s="15" t="s">
        <v>99</v>
      </c>
    </row>
    <row r="37" ht="96" spans="1:13">
      <c r="A37" s="3">
        <v>11</v>
      </c>
      <c r="B37" s="3" t="s">
        <v>100</v>
      </c>
      <c r="C37" s="4" t="s">
        <v>101</v>
      </c>
      <c r="D37" s="4" t="s">
        <v>102</v>
      </c>
      <c r="E37" s="14" t="s">
        <v>103</v>
      </c>
      <c r="F37" s="14">
        <v>45</v>
      </c>
      <c r="G37" s="4"/>
      <c r="H37" s="4"/>
      <c r="I37" s="26" t="s">
        <v>104</v>
      </c>
      <c r="J37" s="4" t="s">
        <v>102</v>
      </c>
      <c r="K37" s="14" t="s">
        <v>103</v>
      </c>
      <c r="L37" s="4"/>
      <c r="M37" s="14" t="s">
        <v>105</v>
      </c>
    </row>
    <row r="38" ht="72" spans="1:13">
      <c r="A38" s="5"/>
      <c r="B38" s="5"/>
      <c r="C38" s="4"/>
      <c r="D38" s="4"/>
      <c r="E38" s="14" t="s">
        <v>106</v>
      </c>
      <c r="F38" s="14">
        <v>5</v>
      </c>
      <c r="G38" s="4"/>
      <c r="H38" s="4"/>
      <c r="I38" s="26" t="s">
        <v>107</v>
      </c>
      <c r="J38" s="4"/>
      <c r="K38" s="14" t="s">
        <v>106</v>
      </c>
      <c r="L38" s="4"/>
      <c r="M38" s="14" t="s">
        <v>108</v>
      </c>
    </row>
    <row r="39" ht="84" spans="1:13">
      <c r="A39" s="5"/>
      <c r="B39" s="5"/>
      <c r="C39" s="4"/>
      <c r="D39" s="4"/>
      <c r="E39" s="14" t="s">
        <v>109</v>
      </c>
      <c r="F39" s="14">
        <v>10</v>
      </c>
      <c r="G39" s="4"/>
      <c r="H39" s="4"/>
      <c r="I39" s="14" t="s">
        <v>110</v>
      </c>
      <c r="J39" s="4"/>
      <c r="K39" s="14" t="s">
        <v>109</v>
      </c>
      <c r="L39" s="4"/>
      <c r="M39" s="14" t="s">
        <v>108</v>
      </c>
    </row>
    <row r="40" spans="1:13">
      <c r="A40" s="3">
        <f>COUNT(A$2:A39)+1</f>
        <v>12</v>
      </c>
      <c r="B40" s="3" t="s">
        <v>111</v>
      </c>
      <c r="C40" s="4" t="s">
        <v>112</v>
      </c>
      <c r="D40" s="4" t="s">
        <v>113</v>
      </c>
      <c r="E40" s="3" t="s">
        <v>114</v>
      </c>
      <c r="F40" s="4"/>
      <c r="G40" s="4"/>
      <c r="H40" s="3">
        <v>30</v>
      </c>
      <c r="I40" s="3" t="s">
        <v>115</v>
      </c>
      <c r="J40" s="4" t="s">
        <v>74</v>
      </c>
      <c r="K40" s="3" t="s">
        <v>114</v>
      </c>
      <c r="L40" s="4"/>
      <c r="M40" s="3" t="s">
        <v>116</v>
      </c>
    </row>
    <row r="41" spans="1:13">
      <c r="A41" s="5"/>
      <c r="B41" s="5"/>
      <c r="C41" s="4"/>
      <c r="D41" s="4"/>
      <c r="E41" s="5"/>
      <c r="F41" s="4"/>
      <c r="G41" s="4"/>
      <c r="H41" s="5"/>
      <c r="I41" s="5"/>
      <c r="J41" s="4"/>
      <c r="K41" s="5"/>
      <c r="L41" s="4"/>
      <c r="M41" s="5"/>
    </row>
    <row r="42" ht="46" customHeight="1" spans="1:13">
      <c r="A42" s="5"/>
      <c r="B42" s="5"/>
      <c r="C42" s="4"/>
      <c r="D42" s="4"/>
      <c r="E42" s="6"/>
      <c r="F42" s="4"/>
      <c r="G42" s="4"/>
      <c r="H42" s="6"/>
      <c r="I42" s="6"/>
      <c r="J42" s="4"/>
      <c r="K42" s="6"/>
      <c r="L42" s="4"/>
      <c r="M42" s="6"/>
    </row>
    <row r="43" ht="64" customHeight="1" spans="1:13">
      <c r="A43" s="3">
        <f>COUNT(A$2:A42)+1</f>
        <v>13</v>
      </c>
      <c r="B43" s="3" t="s">
        <v>117</v>
      </c>
      <c r="C43" s="4" t="s">
        <v>118</v>
      </c>
      <c r="D43" s="4" t="s">
        <v>119</v>
      </c>
      <c r="E43" s="3" t="s">
        <v>120</v>
      </c>
      <c r="F43" s="4"/>
      <c r="G43" s="4"/>
      <c r="H43" s="3">
        <v>20</v>
      </c>
      <c r="I43" s="3" t="s">
        <v>121</v>
      </c>
      <c r="J43" s="4" t="s">
        <v>74</v>
      </c>
      <c r="K43" s="3" t="s">
        <v>120</v>
      </c>
      <c r="L43" s="4"/>
      <c r="M43" s="3" t="s">
        <v>122</v>
      </c>
    </row>
    <row r="44" ht="60" customHeight="1" spans="1:13">
      <c r="A44" s="5"/>
      <c r="B44" s="5"/>
      <c r="C44" s="4"/>
      <c r="D44" s="4"/>
      <c r="E44" s="5"/>
      <c r="F44" s="4"/>
      <c r="G44" s="4"/>
      <c r="H44" s="5"/>
      <c r="I44" s="5"/>
      <c r="J44" s="4"/>
      <c r="K44" s="5"/>
      <c r="L44" s="4"/>
      <c r="M44" s="5"/>
    </row>
    <row r="45" ht="46" customHeight="1" spans="1:13">
      <c r="A45" s="5"/>
      <c r="B45" s="5"/>
      <c r="C45" s="4"/>
      <c r="D45" s="4"/>
      <c r="E45" s="6"/>
      <c r="F45" s="4"/>
      <c r="G45" s="4"/>
      <c r="H45" s="6"/>
      <c r="I45" s="6"/>
      <c r="J45" s="4"/>
      <c r="K45" s="6"/>
      <c r="L45" s="4"/>
      <c r="M45" s="6"/>
    </row>
    <row r="46" ht="89" customHeight="1" spans="1:13">
      <c r="A46" s="3">
        <f>COUNT(A$2:A45)+1</f>
        <v>14</v>
      </c>
      <c r="B46" s="3" t="s">
        <v>123</v>
      </c>
      <c r="C46" s="4" t="s">
        <v>124</v>
      </c>
      <c r="D46" s="4" t="s">
        <v>125</v>
      </c>
      <c r="E46" s="3" t="s">
        <v>126</v>
      </c>
      <c r="F46" s="4"/>
      <c r="G46" s="4"/>
      <c r="H46" s="3">
        <v>15</v>
      </c>
      <c r="I46" s="3" t="s">
        <v>127</v>
      </c>
      <c r="J46" s="4" t="s">
        <v>125</v>
      </c>
      <c r="K46" s="3" t="s">
        <v>126</v>
      </c>
      <c r="L46" s="4"/>
      <c r="M46" s="3" t="s">
        <v>128</v>
      </c>
    </row>
    <row r="47" ht="108" customHeight="1" spans="1:13">
      <c r="A47" s="5"/>
      <c r="B47" s="5"/>
      <c r="C47" s="4"/>
      <c r="D47" s="4"/>
      <c r="E47" s="5"/>
      <c r="F47" s="4"/>
      <c r="G47" s="4"/>
      <c r="H47" s="5"/>
      <c r="I47" s="5"/>
      <c r="J47" s="4"/>
      <c r="K47" s="5"/>
      <c r="L47" s="4"/>
      <c r="M47" s="5"/>
    </row>
    <row r="48" ht="39" customHeight="1" spans="1:13">
      <c r="A48" s="5"/>
      <c r="B48" s="5"/>
      <c r="C48" s="4"/>
      <c r="D48" s="4"/>
      <c r="E48" s="6"/>
      <c r="F48" s="4"/>
      <c r="G48" s="4"/>
      <c r="H48" s="6"/>
      <c r="I48" s="6"/>
      <c r="J48" s="4"/>
      <c r="K48" s="6"/>
      <c r="L48" s="4"/>
      <c r="M48" s="6"/>
    </row>
    <row r="49" spans="1:13">
      <c r="A49" s="3">
        <f>COUNT(A$2:A48)+1</f>
        <v>15</v>
      </c>
      <c r="B49" s="3" t="s">
        <v>129</v>
      </c>
      <c r="C49" s="4" t="s">
        <v>130</v>
      </c>
      <c r="D49" s="4" t="s">
        <v>38</v>
      </c>
      <c r="E49" s="3" t="s">
        <v>131</v>
      </c>
      <c r="F49" s="4"/>
      <c r="G49" s="4"/>
      <c r="H49" s="3">
        <v>12</v>
      </c>
      <c r="I49" s="3" t="s">
        <v>132</v>
      </c>
      <c r="J49" s="4" t="s">
        <v>38</v>
      </c>
      <c r="K49" s="3" t="s">
        <v>131</v>
      </c>
      <c r="L49" s="4"/>
      <c r="M49" s="3" t="s">
        <v>133</v>
      </c>
    </row>
    <row r="50" spans="1:13">
      <c r="A50" s="5"/>
      <c r="B50" s="5"/>
      <c r="C50" s="4"/>
      <c r="D50" s="4"/>
      <c r="E50" s="5"/>
      <c r="F50" s="4"/>
      <c r="G50" s="4"/>
      <c r="H50" s="5"/>
      <c r="I50" s="5"/>
      <c r="J50" s="4"/>
      <c r="K50" s="5"/>
      <c r="L50" s="4"/>
      <c r="M50" s="5"/>
    </row>
    <row r="51" spans="1:13">
      <c r="A51" s="5"/>
      <c r="B51" s="5"/>
      <c r="C51" s="4"/>
      <c r="D51" s="4"/>
      <c r="E51" s="6"/>
      <c r="F51" s="4"/>
      <c r="G51" s="4"/>
      <c r="H51" s="6"/>
      <c r="I51" s="6"/>
      <c r="J51" s="4"/>
      <c r="K51" s="6"/>
      <c r="L51" s="4"/>
      <c r="M51" s="6"/>
    </row>
    <row r="52" ht="22" customHeight="1" spans="1:13">
      <c r="A52" s="3">
        <f>COUNT(A$2:A51)+1</f>
        <v>16</v>
      </c>
      <c r="B52" s="3" t="s">
        <v>134</v>
      </c>
      <c r="C52" s="4" t="s">
        <v>135</v>
      </c>
      <c r="D52" s="4" t="s">
        <v>136</v>
      </c>
      <c r="E52" s="3" t="s">
        <v>137</v>
      </c>
      <c r="F52" s="4"/>
      <c r="G52" s="4"/>
      <c r="H52" s="3">
        <v>80</v>
      </c>
      <c r="I52" s="3" t="s">
        <v>138</v>
      </c>
      <c r="J52" s="4" t="s">
        <v>136</v>
      </c>
      <c r="K52" s="3" t="s">
        <v>137</v>
      </c>
      <c r="L52" s="4"/>
      <c r="M52" s="3" t="s">
        <v>139</v>
      </c>
    </row>
    <row r="53" spans="1:13">
      <c r="A53" s="5"/>
      <c r="B53" s="5"/>
      <c r="C53" s="4"/>
      <c r="D53" s="4"/>
      <c r="E53" s="5"/>
      <c r="F53" s="4"/>
      <c r="G53" s="4"/>
      <c r="H53" s="5"/>
      <c r="I53" s="5"/>
      <c r="J53" s="4"/>
      <c r="K53" s="5"/>
      <c r="L53" s="4"/>
      <c r="M53" s="5"/>
    </row>
    <row r="54" ht="24" customHeight="1" spans="1:13">
      <c r="A54" s="5"/>
      <c r="B54" s="5"/>
      <c r="C54" s="4"/>
      <c r="D54" s="4"/>
      <c r="E54" s="6"/>
      <c r="F54" s="4"/>
      <c r="G54" s="4"/>
      <c r="H54" s="6"/>
      <c r="I54" s="6"/>
      <c r="J54" s="4"/>
      <c r="K54" s="6"/>
      <c r="L54" s="4"/>
      <c r="M54" s="6"/>
    </row>
    <row r="55" ht="36" spans="1:13">
      <c r="A55" s="3">
        <f>COUNT(A$2:A54)+1</f>
        <v>17</v>
      </c>
      <c r="B55" s="3" t="s">
        <v>140</v>
      </c>
      <c r="C55" s="4" t="s">
        <v>141</v>
      </c>
      <c r="D55" s="4" t="s">
        <v>142</v>
      </c>
      <c r="E55" s="14" t="s">
        <v>143</v>
      </c>
      <c r="F55" s="4"/>
      <c r="G55" s="17"/>
      <c r="H55" s="15">
        <v>5</v>
      </c>
      <c r="I55" s="14" t="s">
        <v>144</v>
      </c>
      <c r="J55" s="4" t="s">
        <v>142</v>
      </c>
      <c r="K55" s="14" t="s">
        <v>143</v>
      </c>
      <c r="L55" s="4"/>
      <c r="M55" s="15" t="s">
        <v>145</v>
      </c>
    </row>
    <row r="56" ht="36" spans="1:13">
      <c r="A56" s="5"/>
      <c r="B56" s="5"/>
      <c r="C56" s="4"/>
      <c r="D56" s="4"/>
      <c r="E56" s="14" t="s">
        <v>146</v>
      </c>
      <c r="F56" s="4"/>
      <c r="G56" s="17"/>
      <c r="H56" s="15">
        <v>2</v>
      </c>
      <c r="I56" s="14" t="s">
        <v>147</v>
      </c>
      <c r="J56" s="4"/>
      <c r="K56" s="14" t="s">
        <v>146</v>
      </c>
      <c r="L56" s="4"/>
      <c r="M56" s="15" t="s">
        <v>148</v>
      </c>
    </row>
    <row r="57" ht="36" spans="1:13">
      <c r="A57" s="5"/>
      <c r="B57" s="5"/>
      <c r="C57" s="4"/>
      <c r="D57" s="4"/>
      <c r="E57" s="14" t="s">
        <v>149</v>
      </c>
      <c r="F57" s="4"/>
      <c r="G57" s="17"/>
      <c r="H57" s="15">
        <v>2</v>
      </c>
      <c r="I57" s="14" t="s">
        <v>150</v>
      </c>
      <c r="J57" s="4"/>
      <c r="K57" s="14" t="s">
        <v>149</v>
      </c>
      <c r="L57" s="4"/>
      <c r="M57" s="15" t="s">
        <v>148</v>
      </c>
    </row>
    <row r="58" spans="1:13">
      <c r="A58" s="3">
        <f>COUNT(A$2:A57)+1</f>
        <v>18</v>
      </c>
      <c r="B58" s="3" t="s">
        <v>151</v>
      </c>
      <c r="C58" s="4" t="s">
        <v>152</v>
      </c>
      <c r="D58" s="4" t="s">
        <v>153</v>
      </c>
      <c r="E58" s="18" t="s">
        <v>81</v>
      </c>
      <c r="F58" s="4"/>
      <c r="G58" s="17"/>
      <c r="H58" s="18" t="s">
        <v>154</v>
      </c>
      <c r="I58" s="27" t="s">
        <v>155</v>
      </c>
      <c r="J58" s="4" t="s">
        <v>153</v>
      </c>
      <c r="K58" s="18" t="s">
        <v>81</v>
      </c>
      <c r="L58" s="4"/>
      <c r="M58" s="18">
        <v>3000</v>
      </c>
    </row>
    <row r="59" spans="1:13">
      <c r="A59" s="5"/>
      <c r="B59" s="5"/>
      <c r="C59" s="4"/>
      <c r="D59" s="4"/>
      <c r="E59" s="18" t="s">
        <v>156</v>
      </c>
      <c r="F59" s="4"/>
      <c r="G59" s="17"/>
      <c r="H59" s="18" t="s">
        <v>157</v>
      </c>
      <c r="I59" s="18" t="s">
        <v>158</v>
      </c>
      <c r="J59" s="4"/>
      <c r="K59" s="18" t="s">
        <v>156</v>
      </c>
      <c r="L59" s="4"/>
      <c r="M59" s="18" t="s">
        <v>159</v>
      </c>
    </row>
    <row r="60" spans="1:13">
      <c r="A60" s="5"/>
      <c r="B60" s="5"/>
      <c r="C60" s="4"/>
      <c r="D60" s="4"/>
      <c r="E60" s="18" t="s">
        <v>160</v>
      </c>
      <c r="F60" s="4"/>
      <c r="G60" s="17"/>
      <c r="H60" s="18" t="s">
        <v>154</v>
      </c>
      <c r="I60" s="18" t="s">
        <v>155</v>
      </c>
      <c r="J60" s="4"/>
      <c r="K60" s="18" t="s">
        <v>160</v>
      </c>
      <c r="L60" s="4"/>
      <c r="M60" s="18">
        <v>3000</v>
      </c>
    </row>
    <row r="61" spans="1:13">
      <c r="A61" s="3">
        <f>COUNT(A$2:A60)+1</f>
        <v>19</v>
      </c>
      <c r="B61" s="3" t="s">
        <v>161</v>
      </c>
      <c r="C61" s="4" t="s">
        <v>162</v>
      </c>
      <c r="D61" s="4" t="s">
        <v>119</v>
      </c>
      <c r="E61" s="19" t="s">
        <v>163</v>
      </c>
      <c r="F61" s="4"/>
      <c r="G61" s="17"/>
      <c r="H61" s="20">
        <v>4</v>
      </c>
      <c r="I61" s="19" t="s">
        <v>164</v>
      </c>
      <c r="J61" s="4" t="s">
        <v>119</v>
      </c>
      <c r="K61" s="20" t="s">
        <v>163</v>
      </c>
      <c r="L61" s="4"/>
      <c r="M61" s="20" t="s">
        <v>48</v>
      </c>
    </row>
    <row r="62" spans="1:13">
      <c r="A62" s="5"/>
      <c r="B62" s="5"/>
      <c r="C62" s="4"/>
      <c r="D62" s="4"/>
      <c r="E62" s="21"/>
      <c r="F62" s="4"/>
      <c r="G62" s="17"/>
      <c r="H62" s="22"/>
      <c r="I62" s="21"/>
      <c r="J62" s="4"/>
      <c r="K62" s="22"/>
      <c r="L62" s="4"/>
      <c r="M62" s="22"/>
    </row>
    <row r="63" spans="1:13">
      <c r="A63" s="5"/>
      <c r="B63" s="5"/>
      <c r="C63" s="4"/>
      <c r="D63" s="4"/>
      <c r="E63" s="23"/>
      <c r="F63" s="4"/>
      <c r="G63" s="17"/>
      <c r="H63" s="24"/>
      <c r="I63" s="23"/>
      <c r="J63" s="4"/>
      <c r="K63" s="24"/>
      <c r="L63" s="4"/>
      <c r="M63" s="24"/>
    </row>
    <row r="64" spans="1:13">
      <c r="A64" s="3">
        <f>COUNT(A$2:A63)+1</f>
        <v>20</v>
      </c>
      <c r="B64" s="3" t="s">
        <v>165</v>
      </c>
      <c r="C64" s="4" t="s">
        <v>166</v>
      </c>
      <c r="D64" s="4" t="s">
        <v>167</v>
      </c>
      <c r="E64" s="19" t="s">
        <v>168</v>
      </c>
      <c r="F64" s="4"/>
      <c r="G64" s="17"/>
      <c r="H64" s="20">
        <v>4</v>
      </c>
      <c r="I64" s="19" t="s">
        <v>169</v>
      </c>
      <c r="J64" s="4" t="s">
        <v>167</v>
      </c>
      <c r="K64" s="20" t="s">
        <v>168</v>
      </c>
      <c r="L64" s="4"/>
      <c r="M64" s="20" t="s">
        <v>170</v>
      </c>
    </row>
    <row r="65" spans="1:13">
      <c r="A65" s="5"/>
      <c r="B65" s="5"/>
      <c r="C65" s="4"/>
      <c r="D65" s="4"/>
      <c r="E65" s="21"/>
      <c r="F65" s="4"/>
      <c r="G65" s="17"/>
      <c r="H65" s="22"/>
      <c r="I65" s="21"/>
      <c r="J65" s="4"/>
      <c r="K65" s="22"/>
      <c r="L65" s="4"/>
      <c r="M65" s="22"/>
    </row>
    <row r="66" spans="1:13">
      <c r="A66" s="5"/>
      <c r="B66" s="5"/>
      <c r="C66" s="4"/>
      <c r="D66" s="4"/>
      <c r="E66" s="23"/>
      <c r="F66" s="4"/>
      <c r="G66" s="17"/>
      <c r="H66" s="24"/>
      <c r="I66" s="23"/>
      <c r="J66" s="4"/>
      <c r="K66" s="24"/>
      <c r="L66" s="4"/>
      <c r="M66" s="24"/>
    </row>
    <row r="67" ht="44" customHeight="1" spans="1:13">
      <c r="A67" s="3">
        <f>COUNT(A$2:A66)+1</f>
        <v>21</v>
      </c>
      <c r="B67" s="3" t="s">
        <v>171</v>
      </c>
      <c r="C67" s="4" t="s">
        <v>172</v>
      </c>
      <c r="D67" s="4" t="s">
        <v>173</v>
      </c>
      <c r="E67" s="19" t="s">
        <v>174</v>
      </c>
      <c r="F67" s="4"/>
      <c r="G67" s="17"/>
      <c r="H67" s="20">
        <v>4</v>
      </c>
      <c r="I67" s="19" t="s">
        <v>175</v>
      </c>
      <c r="J67" s="4" t="s">
        <v>173</v>
      </c>
      <c r="K67" s="19" t="s">
        <v>174</v>
      </c>
      <c r="L67" s="4"/>
      <c r="M67" s="19" t="s">
        <v>176</v>
      </c>
    </row>
    <row r="68" ht="46" customHeight="1" spans="1:13">
      <c r="A68" s="5"/>
      <c r="B68" s="5"/>
      <c r="C68" s="4"/>
      <c r="D68" s="4"/>
      <c r="E68" s="21"/>
      <c r="F68" s="4"/>
      <c r="G68" s="17"/>
      <c r="H68" s="22"/>
      <c r="I68" s="21"/>
      <c r="J68" s="4"/>
      <c r="K68" s="21"/>
      <c r="L68" s="4"/>
      <c r="M68" s="21"/>
    </row>
    <row r="69" ht="39" customHeight="1" spans="1:13">
      <c r="A69" s="5"/>
      <c r="B69" s="5"/>
      <c r="C69" s="4"/>
      <c r="D69" s="4"/>
      <c r="E69" s="23"/>
      <c r="F69" s="4"/>
      <c r="G69" s="17"/>
      <c r="H69" s="24"/>
      <c r="I69" s="23"/>
      <c r="J69" s="4"/>
      <c r="K69" s="23"/>
      <c r="L69" s="4"/>
      <c r="M69" s="23"/>
    </row>
    <row r="70" ht="32" customHeight="1" spans="1:13">
      <c r="A70" s="3">
        <f>COUNT(A$2:A69)+1</f>
        <v>22</v>
      </c>
      <c r="B70" s="3" t="s">
        <v>177</v>
      </c>
      <c r="C70" s="4" t="s">
        <v>172</v>
      </c>
      <c r="D70" s="15" t="s">
        <v>178</v>
      </c>
      <c r="E70" s="15" t="s">
        <v>179</v>
      </c>
      <c r="F70" s="4"/>
      <c r="G70" s="17"/>
      <c r="H70" s="15">
        <v>8</v>
      </c>
      <c r="I70" s="15" t="s">
        <v>180</v>
      </c>
      <c r="J70" s="15" t="s">
        <v>178</v>
      </c>
      <c r="K70" s="15" t="s">
        <v>179</v>
      </c>
      <c r="L70" s="4"/>
      <c r="M70" s="15" t="s">
        <v>181</v>
      </c>
    </row>
    <row r="71" ht="24" customHeight="1" spans="1:13">
      <c r="A71" s="5"/>
      <c r="B71" s="5"/>
      <c r="C71" s="4"/>
      <c r="D71" s="15" t="s">
        <v>178</v>
      </c>
      <c r="E71" s="15" t="s">
        <v>182</v>
      </c>
      <c r="F71" s="4"/>
      <c r="G71" s="17"/>
      <c r="H71" s="15">
        <v>1</v>
      </c>
      <c r="I71" s="15" t="s">
        <v>183</v>
      </c>
      <c r="J71" s="15" t="s">
        <v>178</v>
      </c>
      <c r="K71" s="15" t="s">
        <v>182</v>
      </c>
      <c r="L71" s="4"/>
      <c r="M71" s="15" t="s">
        <v>184</v>
      </c>
    </row>
    <row r="72" spans="1:13">
      <c r="A72" s="5"/>
      <c r="B72" s="5"/>
      <c r="C72" s="4"/>
      <c r="D72" s="15" t="s">
        <v>178</v>
      </c>
      <c r="E72" s="15" t="s">
        <v>185</v>
      </c>
      <c r="F72" s="4"/>
      <c r="G72" s="17"/>
      <c r="H72" s="15">
        <v>3</v>
      </c>
      <c r="I72" s="15" t="s">
        <v>186</v>
      </c>
      <c r="J72" s="15" t="s">
        <v>178</v>
      </c>
      <c r="K72" s="15" t="s">
        <v>185</v>
      </c>
      <c r="L72" s="4"/>
      <c r="M72" s="15" t="s">
        <v>187</v>
      </c>
    </row>
    <row r="73" spans="1:13">
      <c r="A73" s="3">
        <f>COUNT(A$2:A72)+1</f>
        <v>23</v>
      </c>
      <c r="B73" s="3" t="s">
        <v>188</v>
      </c>
      <c r="C73" s="4" t="s">
        <v>189</v>
      </c>
      <c r="D73" s="4" t="s">
        <v>119</v>
      </c>
      <c r="E73" s="19" t="s">
        <v>190</v>
      </c>
      <c r="F73" s="4"/>
      <c r="G73" s="17"/>
      <c r="H73" s="20">
        <v>15</v>
      </c>
      <c r="I73" s="19" t="s">
        <v>191</v>
      </c>
      <c r="J73" s="4" t="s">
        <v>119</v>
      </c>
      <c r="K73" s="19" t="s">
        <v>190</v>
      </c>
      <c r="L73" s="4"/>
      <c r="M73" s="19" t="s">
        <v>192</v>
      </c>
    </row>
    <row r="74" spans="1:13">
      <c r="A74" s="5"/>
      <c r="B74" s="5"/>
      <c r="C74" s="4"/>
      <c r="D74" s="4"/>
      <c r="E74" s="21"/>
      <c r="F74" s="4"/>
      <c r="G74" s="17"/>
      <c r="H74" s="22"/>
      <c r="I74" s="21"/>
      <c r="J74" s="4"/>
      <c r="K74" s="21"/>
      <c r="L74" s="4"/>
      <c r="M74" s="21"/>
    </row>
    <row r="75" spans="1:13">
      <c r="A75" s="5"/>
      <c r="B75" s="5"/>
      <c r="C75" s="3"/>
      <c r="D75" s="3"/>
      <c r="E75" s="21"/>
      <c r="F75" s="3"/>
      <c r="G75" s="28"/>
      <c r="H75" s="22"/>
      <c r="I75" s="21"/>
      <c r="J75" s="3"/>
      <c r="K75" s="21"/>
      <c r="L75" s="3"/>
      <c r="M75" s="21"/>
    </row>
    <row r="76" ht="48" spans="1:13">
      <c r="A76" s="4">
        <f>COUNT(A$2:A75)+1</f>
        <v>24</v>
      </c>
      <c r="B76" s="4" t="s">
        <v>193</v>
      </c>
      <c r="C76" s="4" t="s">
        <v>189</v>
      </c>
      <c r="D76" s="4" t="s">
        <v>194</v>
      </c>
      <c r="E76" s="15" t="s">
        <v>195</v>
      </c>
      <c r="F76" s="4"/>
      <c r="G76" s="17"/>
      <c r="H76" s="15">
        <v>10</v>
      </c>
      <c r="I76" s="46" t="s">
        <v>196</v>
      </c>
      <c r="J76" s="4" t="s">
        <v>194</v>
      </c>
      <c r="K76" s="15" t="s">
        <v>195</v>
      </c>
      <c r="L76" s="4"/>
      <c r="M76" s="27" t="s">
        <v>48</v>
      </c>
    </row>
    <row r="77" ht="36" spans="1:13">
      <c r="A77" s="4"/>
      <c r="B77" s="4"/>
      <c r="C77" s="4"/>
      <c r="D77" s="4"/>
      <c r="E77" s="15" t="s">
        <v>197</v>
      </c>
      <c r="F77" s="4"/>
      <c r="G77" s="17"/>
      <c r="H77" s="15">
        <v>15</v>
      </c>
      <c r="I77" s="46" t="s">
        <v>198</v>
      </c>
      <c r="J77" s="4"/>
      <c r="K77" s="15" t="s">
        <v>197</v>
      </c>
      <c r="L77" s="4"/>
      <c r="M77" s="27"/>
    </row>
    <row r="78" ht="48" spans="1:13">
      <c r="A78" s="4"/>
      <c r="B78" s="4"/>
      <c r="C78" s="4"/>
      <c r="D78" s="4"/>
      <c r="E78" s="15" t="s">
        <v>199</v>
      </c>
      <c r="F78" s="4"/>
      <c r="G78" s="17"/>
      <c r="H78" s="15">
        <v>5</v>
      </c>
      <c r="I78" s="46" t="s">
        <v>200</v>
      </c>
      <c r="J78" s="4"/>
      <c r="K78" s="15" t="s">
        <v>199</v>
      </c>
      <c r="L78" s="4"/>
      <c r="M78" s="27"/>
    </row>
    <row r="79" ht="48" spans="1:13">
      <c r="A79" s="4"/>
      <c r="B79" s="4"/>
      <c r="C79" s="4"/>
      <c r="D79" s="4"/>
      <c r="E79" s="15" t="s">
        <v>201</v>
      </c>
      <c r="F79" s="17"/>
      <c r="G79" s="17"/>
      <c r="H79" s="15">
        <v>5</v>
      </c>
      <c r="I79" s="46" t="s">
        <v>202</v>
      </c>
      <c r="J79" s="17"/>
      <c r="K79" s="15" t="s">
        <v>201</v>
      </c>
      <c r="L79" s="17"/>
      <c r="M79" s="27"/>
    </row>
    <row r="80" ht="48" spans="1:13">
      <c r="A80" s="4"/>
      <c r="B80" s="4"/>
      <c r="C80" s="4"/>
      <c r="D80" s="4"/>
      <c r="E80" s="15" t="s">
        <v>203</v>
      </c>
      <c r="F80" s="17"/>
      <c r="G80" s="17"/>
      <c r="H80" s="15">
        <v>3</v>
      </c>
      <c r="I80" s="46" t="s">
        <v>204</v>
      </c>
      <c r="J80" s="17"/>
      <c r="K80" s="15" t="s">
        <v>203</v>
      </c>
      <c r="L80" s="17"/>
      <c r="M80" s="27"/>
    </row>
    <row r="81" ht="111" customHeight="1" spans="1:13">
      <c r="A81" s="3">
        <f>COUNT(A$2:A80)+1</f>
        <v>25</v>
      </c>
      <c r="B81" s="3" t="s">
        <v>205</v>
      </c>
      <c r="C81" s="4" t="s">
        <v>206</v>
      </c>
      <c r="D81" s="4" t="s">
        <v>207</v>
      </c>
      <c r="E81" s="19" t="s">
        <v>208</v>
      </c>
      <c r="F81" s="4"/>
      <c r="G81" s="17"/>
      <c r="H81" s="20" t="s">
        <v>154</v>
      </c>
      <c r="I81" s="19" t="s">
        <v>209</v>
      </c>
      <c r="J81" s="4" t="s">
        <v>207</v>
      </c>
      <c r="K81" s="19" t="s">
        <v>208</v>
      </c>
      <c r="L81" s="4"/>
      <c r="M81" s="19" t="s">
        <v>48</v>
      </c>
    </row>
    <row r="82" ht="113" customHeight="1" spans="1:13">
      <c r="A82" s="5"/>
      <c r="B82" s="5"/>
      <c r="C82" s="4"/>
      <c r="D82" s="4"/>
      <c r="E82" s="21"/>
      <c r="F82" s="4"/>
      <c r="G82" s="17"/>
      <c r="H82" s="22"/>
      <c r="I82" s="21"/>
      <c r="J82" s="4"/>
      <c r="K82" s="21"/>
      <c r="L82" s="4"/>
      <c r="M82" s="21"/>
    </row>
    <row r="83" ht="90" customHeight="1" spans="1:13">
      <c r="A83" s="5"/>
      <c r="B83" s="5"/>
      <c r="C83" s="4"/>
      <c r="D83" s="4"/>
      <c r="E83" s="23"/>
      <c r="F83" s="4"/>
      <c r="G83" s="17"/>
      <c r="H83" s="24"/>
      <c r="I83" s="23"/>
      <c r="J83" s="4"/>
      <c r="K83" s="23"/>
      <c r="L83" s="4"/>
      <c r="M83" s="23"/>
    </row>
    <row r="84" ht="24" spans="1:13">
      <c r="A84" s="3">
        <f>COUNT(A$2:A83)+1</f>
        <v>26</v>
      </c>
      <c r="B84" s="3" t="s">
        <v>210</v>
      </c>
      <c r="C84" s="4" t="s">
        <v>211</v>
      </c>
      <c r="D84" s="29" t="s">
        <v>212</v>
      </c>
      <c r="E84" s="30" t="s">
        <v>213</v>
      </c>
      <c r="F84" s="4"/>
      <c r="G84" s="17"/>
      <c r="H84" s="17">
        <v>10</v>
      </c>
      <c r="I84" s="47" t="s">
        <v>214</v>
      </c>
      <c r="J84" s="29" t="s">
        <v>212</v>
      </c>
      <c r="K84" s="4" t="s">
        <v>213</v>
      </c>
      <c r="L84" s="4"/>
      <c r="M84" s="4" t="s">
        <v>215</v>
      </c>
    </row>
    <row r="85" ht="24" spans="1:13">
      <c r="A85" s="5"/>
      <c r="B85" s="5"/>
      <c r="C85" s="4"/>
      <c r="D85" s="31" t="s">
        <v>216</v>
      </c>
      <c r="E85" s="4" t="s">
        <v>217</v>
      </c>
      <c r="F85" s="4"/>
      <c r="G85" s="17"/>
      <c r="H85" s="17">
        <v>10</v>
      </c>
      <c r="I85" s="26" t="s">
        <v>218</v>
      </c>
      <c r="J85" s="31" t="s">
        <v>219</v>
      </c>
      <c r="K85" s="4" t="s">
        <v>217</v>
      </c>
      <c r="L85" s="4"/>
      <c r="M85" s="4" t="s">
        <v>88</v>
      </c>
    </row>
    <row r="86" spans="1:13">
      <c r="A86" s="5"/>
      <c r="B86" s="5"/>
      <c r="C86" s="4"/>
      <c r="D86" s="17"/>
      <c r="E86" s="4"/>
      <c r="F86" s="4"/>
      <c r="G86" s="17"/>
      <c r="H86" s="17"/>
      <c r="I86" s="17"/>
      <c r="J86" s="17"/>
      <c r="K86" s="4"/>
      <c r="L86" s="4"/>
      <c r="M86" s="4"/>
    </row>
    <row r="87" spans="1:13">
      <c r="A87" s="3">
        <f>COUNT(A$2:A86)+1</f>
        <v>27</v>
      </c>
      <c r="B87" s="3" t="s">
        <v>220</v>
      </c>
      <c r="C87" s="4" t="s">
        <v>221</v>
      </c>
      <c r="D87" s="32" t="s">
        <v>222</v>
      </c>
      <c r="E87" s="33" t="s">
        <v>223</v>
      </c>
      <c r="F87" s="34"/>
      <c r="G87" s="17"/>
      <c r="H87" s="35" t="s">
        <v>224</v>
      </c>
      <c r="I87" s="48" t="s">
        <v>225</v>
      </c>
      <c r="J87" s="43" t="s">
        <v>222</v>
      </c>
      <c r="K87" s="3" t="s">
        <v>226</v>
      </c>
      <c r="L87" s="4"/>
      <c r="M87" s="3" t="s">
        <v>227</v>
      </c>
    </row>
    <row r="88" spans="1:13">
      <c r="A88" s="5"/>
      <c r="B88" s="5"/>
      <c r="C88" s="4"/>
      <c r="D88" s="36"/>
      <c r="E88" s="33"/>
      <c r="F88" s="34"/>
      <c r="G88" s="17"/>
      <c r="H88" s="37"/>
      <c r="I88" s="49"/>
      <c r="J88" s="44"/>
      <c r="K88" s="5"/>
      <c r="L88" s="4"/>
      <c r="M88" s="5"/>
    </row>
    <row r="89" spans="1:13">
      <c r="A89" s="5"/>
      <c r="B89" s="5"/>
      <c r="C89" s="4"/>
      <c r="D89" s="38"/>
      <c r="E89" s="33"/>
      <c r="F89" s="34"/>
      <c r="G89" s="17"/>
      <c r="H89" s="39"/>
      <c r="I89" s="50"/>
      <c r="J89" s="45"/>
      <c r="K89" s="6"/>
      <c r="L89" s="4"/>
      <c r="M89" s="6"/>
    </row>
    <row r="90" ht="72" spans="1:13">
      <c r="A90" s="3">
        <f>COUNT(A$2:A89)+1</f>
        <v>28</v>
      </c>
      <c r="B90" s="3" t="s">
        <v>228</v>
      </c>
      <c r="C90" s="4" t="s">
        <v>229</v>
      </c>
      <c r="D90" s="32" t="s">
        <v>230</v>
      </c>
      <c r="E90" s="40" t="s">
        <v>231</v>
      </c>
      <c r="G90" s="17"/>
      <c r="H90" s="17">
        <v>10</v>
      </c>
      <c r="I90" s="41" t="s">
        <v>232</v>
      </c>
      <c r="J90" s="43" t="s">
        <v>230</v>
      </c>
      <c r="K90" s="40" t="s">
        <v>231</v>
      </c>
      <c r="L90" s="4"/>
      <c r="M90" s="40" t="s">
        <v>233</v>
      </c>
    </row>
    <row r="91" ht="48" spans="1:13">
      <c r="A91" s="5"/>
      <c r="B91" s="5"/>
      <c r="C91" s="4"/>
      <c r="D91" s="36"/>
      <c r="E91" s="41" t="s">
        <v>234</v>
      </c>
      <c r="G91" s="17"/>
      <c r="H91" s="17">
        <v>20</v>
      </c>
      <c r="I91" s="41" t="s">
        <v>235</v>
      </c>
      <c r="J91" s="44"/>
      <c r="K91" s="41" t="s">
        <v>234</v>
      </c>
      <c r="L91" s="4"/>
      <c r="M91" s="40" t="s">
        <v>236</v>
      </c>
    </row>
    <row r="92" spans="1:13">
      <c r="A92" s="5"/>
      <c r="B92" s="5"/>
      <c r="C92" s="4"/>
      <c r="D92" s="38"/>
      <c r="E92" s="17"/>
      <c r="F92" s="34"/>
      <c r="G92" s="17"/>
      <c r="H92" s="17"/>
      <c r="I92" s="17"/>
      <c r="J92" s="45"/>
      <c r="K92" s="17"/>
      <c r="L92" s="4"/>
      <c r="M92" s="4"/>
    </row>
    <row r="93" spans="1:13">
      <c r="A93" s="3">
        <f>COUNT(A$2:A92)+1</f>
        <v>29</v>
      </c>
      <c r="B93" s="3" t="s">
        <v>237</v>
      </c>
      <c r="C93" s="4" t="s">
        <v>238</v>
      </c>
      <c r="D93" s="4" t="s">
        <v>239</v>
      </c>
      <c r="E93" s="19" t="s">
        <v>240</v>
      </c>
      <c r="F93" s="4"/>
      <c r="G93" s="17"/>
      <c r="H93" s="20" t="s">
        <v>154</v>
      </c>
      <c r="I93" s="19" t="s">
        <v>241</v>
      </c>
      <c r="J93" s="4" t="s">
        <v>239</v>
      </c>
      <c r="K93" s="19" t="s">
        <v>240</v>
      </c>
      <c r="L93" s="4"/>
      <c r="M93" s="19" t="s">
        <v>242</v>
      </c>
    </row>
    <row r="94" spans="1:13">
      <c r="A94" s="5"/>
      <c r="B94" s="5"/>
      <c r="C94" s="4"/>
      <c r="D94" s="4"/>
      <c r="E94" s="21"/>
      <c r="F94" s="4"/>
      <c r="G94" s="17"/>
      <c r="H94" s="22"/>
      <c r="I94" s="21"/>
      <c r="J94" s="4"/>
      <c r="K94" s="21"/>
      <c r="L94" s="4"/>
      <c r="M94" s="21"/>
    </row>
    <row r="95" spans="1:13">
      <c r="A95" s="5"/>
      <c r="B95" s="5"/>
      <c r="C95" s="4"/>
      <c r="D95" s="4"/>
      <c r="E95" s="23"/>
      <c r="F95" s="4"/>
      <c r="G95" s="17"/>
      <c r="H95" s="24"/>
      <c r="I95" s="23"/>
      <c r="J95" s="4"/>
      <c r="K95" s="23"/>
      <c r="L95" s="4"/>
      <c r="M95" s="23"/>
    </row>
    <row r="96" spans="1:13">
      <c r="A96" s="3">
        <f>COUNT(A$2:A95)+1</f>
        <v>30</v>
      </c>
      <c r="B96" s="3" t="s">
        <v>243</v>
      </c>
      <c r="C96" s="4" t="s">
        <v>238</v>
      </c>
      <c r="D96" s="4" t="s">
        <v>239</v>
      </c>
      <c r="E96" s="19" t="s">
        <v>58</v>
      </c>
      <c r="F96" s="4"/>
      <c r="G96" s="17"/>
      <c r="H96" s="20" t="s">
        <v>154</v>
      </c>
      <c r="I96" s="19" t="s">
        <v>244</v>
      </c>
      <c r="J96" s="4" t="s">
        <v>239</v>
      </c>
      <c r="K96" s="19" t="s">
        <v>58</v>
      </c>
      <c r="L96" s="4"/>
      <c r="M96" s="19" t="s">
        <v>245</v>
      </c>
    </row>
    <row r="97" spans="1:13">
      <c r="A97" s="5"/>
      <c r="B97" s="5"/>
      <c r="C97" s="4"/>
      <c r="D97" s="4"/>
      <c r="E97" s="21"/>
      <c r="F97" s="4"/>
      <c r="G97" s="17"/>
      <c r="H97" s="22"/>
      <c r="I97" s="21"/>
      <c r="J97" s="4"/>
      <c r="K97" s="21"/>
      <c r="L97" s="4"/>
      <c r="M97" s="21"/>
    </row>
    <row r="98" spans="1:13">
      <c r="A98" s="5"/>
      <c r="B98" s="5"/>
      <c r="C98" s="3"/>
      <c r="D98" s="3"/>
      <c r="E98" s="21"/>
      <c r="F98" s="3"/>
      <c r="G98" s="28"/>
      <c r="H98" s="22"/>
      <c r="I98" s="21"/>
      <c r="J98" s="3"/>
      <c r="K98" s="21"/>
      <c r="L98" s="3"/>
      <c r="M98" s="21"/>
    </row>
    <row r="99" ht="60" spans="1:13">
      <c r="A99" s="42">
        <v>31</v>
      </c>
      <c r="B99" s="33" t="s">
        <v>246</v>
      </c>
      <c r="C99" s="42" t="s">
        <v>247</v>
      </c>
      <c r="D99" s="33" t="s">
        <v>248</v>
      </c>
      <c r="E99" s="42" t="s">
        <v>249</v>
      </c>
      <c r="F99" s="42" t="s">
        <v>154</v>
      </c>
      <c r="G99" s="42"/>
      <c r="H99" s="42"/>
      <c r="I99" s="33" t="s">
        <v>250</v>
      </c>
      <c r="J99" s="33" t="s">
        <v>251</v>
      </c>
      <c r="K99" s="42" t="s">
        <v>249</v>
      </c>
      <c r="L99" s="42"/>
      <c r="M99" s="33" t="s">
        <v>252</v>
      </c>
    </row>
    <row r="100" ht="252" spans="1:13">
      <c r="A100" s="33">
        <v>32</v>
      </c>
      <c r="B100" s="33" t="s">
        <v>253</v>
      </c>
      <c r="C100" s="33" t="s">
        <v>254</v>
      </c>
      <c r="D100" s="33" t="s">
        <v>255</v>
      </c>
      <c r="E100" s="33" t="s">
        <v>256</v>
      </c>
      <c r="F100" s="33"/>
      <c r="G100" s="33"/>
      <c r="H100" s="33">
        <v>6</v>
      </c>
      <c r="I100" s="33" t="s">
        <v>257</v>
      </c>
      <c r="J100" s="33" t="s">
        <v>255</v>
      </c>
      <c r="K100" s="33" t="s">
        <v>256</v>
      </c>
      <c r="L100" s="33" t="s">
        <v>258</v>
      </c>
      <c r="M100" s="33" t="s">
        <v>259</v>
      </c>
    </row>
    <row r="101" ht="120" spans="1:13">
      <c r="A101" s="43">
        <v>33</v>
      </c>
      <c r="B101" s="43" t="s">
        <v>260</v>
      </c>
      <c r="C101" s="43" t="s">
        <v>261</v>
      </c>
      <c r="D101" s="33" t="s">
        <v>262</v>
      </c>
      <c r="E101" s="33" t="s">
        <v>263</v>
      </c>
      <c r="F101" s="33"/>
      <c r="G101" s="33"/>
      <c r="H101" s="33">
        <v>1</v>
      </c>
      <c r="I101" s="33" t="s">
        <v>264</v>
      </c>
      <c r="J101" s="33" t="s">
        <v>265</v>
      </c>
      <c r="K101" s="33" t="s">
        <v>263</v>
      </c>
      <c r="L101" s="33"/>
      <c r="M101" s="33" t="s">
        <v>266</v>
      </c>
    </row>
    <row r="102" ht="120" spans="1:13">
      <c r="A102" s="44"/>
      <c r="B102" s="44"/>
      <c r="C102" s="44"/>
      <c r="D102" s="33"/>
      <c r="E102" s="33" t="s">
        <v>267</v>
      </c>
      <c r="F102" s="33"/>
      <c r="G102" s="33"/>
      <c r="H102" s="33">
        <v>2</v>
      </c>
      <c r="I102" s="33" t="s">
        <v>268</v>
      </c>
      <c r="J102" s="33"/>
      <c r="K102" s="33" t="s">
        <v>267</v>
      </c>
      <c r="L102" s="33"/>
      <c r="M102" s="33" t="s">
        <v>269</v>
      </c>
    </row>
    <row r="103" ht="96" spans="1:13">
      <c r="A103" s="45"/>
      <c r="B103" s="45"/>
      <c r="C103" s="45"/>
      <c r="D103" s="33"/>
      <c r="E103" s="33" t="s">
        <v>81</v>
      </c>
      <c r="F103" s="33"/>
      <c r="G103" s="33"/>
      <c r="H103" s="33">
        <v>10</v>
      </c>
      <c r="I103" s="33" t="s">
        <v>270</v>
      </c>
      <c r="J103" s="33"/>
      <c r="K103" s="33" t="s">
        <v>81</v>
      </c>
      <c r="L103" s="33"/>
      <c r="M103" s="33" t="s">
        <v>271</v>
      </c>
    </row>
    <row r="104" ht="120" spans="1:13">
      <c r="A104" s="33">
        <v>34</v>
      </c>
      <c r="B104" s="33" t="s">
        <v>272</v>
      </c>
      <c r="C104" s="33" t="s">
        <v>273</v>
      </c>
      <c r="D104" s="33" t="s">
        <v>274</v>
      </c>
      <c r="E104" s="33" t="s">
        <v>168</v>
      </c>
      <c r="F104" s="33"/>
      <c r="G104" s="33"/>
      <c r="H104" s="33">
        <v>10</v>
      </c>
      <c r="I104" s="33" t="s">
        <v>275</v>
      </c>
      <c r="J104" s="33"/>
      <c r="K104" s="33" t="s">
        <v>168</v>
      </c>
      <c r="L104" s="33"/>
      <c r="M104" s="33" t="s">
        <v>276</v>
      </c>
    </row>
    <row r="105" ht="72" spans="1:13">
      <c r="A105" s="43">
        <v>35</v>
      </c>
      <c r="B105" s="43" t="s">
        <v>277</v>
      </c>
      <c r="C105" s="43" t="s">
        <v>278</v>
      </c>
      <c r="D105" s="33" t="s">
        <v>279</v>
      </c>
      <c r="E105" s="33" t="s">
        <v>195</v>
      </c>
      <c r="F105" s="33"/>
      <c r="G105" s="33"/>
      <c r="H105" s="33">
        <v>10</v>
      </c>
      <c r="I105" s="33" t="s">
        <v>280</v>
      </c>
      <c r="J105" s="33" t="s">
        <v>279</v>
      </c>
      <c r="K105" s="33" t="s">
        <v>195</v>
      </c>
      <c r="L105" s="33"/>
      <c r="M105" s="33" t="s">
        <v>281</v>
      </c>
    </row>
    <row r="106" ht="72" spans="1:13">
      <c r="A106" s="44"/>
      <c r="B106" s="44"/>
      <c r="C106" s="44"/>
      <c r="D106" s="33"/>
      <c r="E106" s="33" t="s">
        <v>282</v>
      </c>
      <c r="F106" s="33"/>
      <c r="G106" s="33"/>
      <c r="H106" s="33">
        <v>40</v>
      </c>
      <c r="I106" s="33" t="s">
        <v>283</v>
      </c>
      <c r="J106" s="33"/>
      <c r="K106" s="33" t="s">
        <v>282</v>
      </c>
      <c r="L106" s="33"/>
      <c r="M106" s="33" t="s">
        <v>281</v>
      </c>
    </row>
    <row r="107" ht="48" spans="1:13">
      <c r="A107" s="45"/>
      <c r="B107" s="45"/>
      <c r="C107" s="45"/>
      <c r="D107" s="33"/>
      <c r="E107" s="33" t="s">
        <v>284</v>
      </c>
      <c r="F107" s="33"/>
      <c r="G107" s="33"/>
      <c r="H107" s="33">
        <v>5</v>
      </c>
      <c r="I107" s="33" t="s">
        <v>285</v>
      </c>
      <c r="J107" s="33"/>
      <c r="K107" s="33" t="s">
        <v>284</v>
      </c>
      <c r="L107" s="33"/>
      <c r="M107" s="33" t="s">
        <v>48</v>
      </c>
    </row>
    <row r="108" ht="132" spans="1:13">
      <c r="A108" s="33">
        <v>36</v>
      </c>
      <c r="B108" s="33" t="s">
        <v>286</v>
      </c>
      <c r="C108" s="33" t="s">
        <v>287</v>
      </c>
      <c r="D108" s="33" t="s">
        <v>279</v>
      </c>
      <c r="E108" s="33" t="s">
        <v>288</v>
      </c>
      <c r="F108" s="33"/>
      <c r="G108" s="33"/>
      <c r="H108" s="33">
        <v>10</v>
      </c>
      <c r="I108" s="33" t="s">
        <v>289</v>
      </c>
      <c r="J108" s="33" t="s">
        <v>279</v>
      </c>
      <c r="K108" s="33" t="s">
        <v>288</v>
      </c>
      <c r="L108" s="33"/>
      <c r="M108" s="33" t="s">
        <v>290</v>
      </c>
    </row>
    <row r="109" ht="120" spans="1:13">
      <c r="A109" s="33">
        <v>37</v>
      </c>
      <c r="B109" s="33" t="s">
        <v>291</v>
      </c>
      <c r="C109" s="33" t="s">
        <v>292</v>
      </c>
      <c r="D109" s="33" t="s">
        <v>293</v>
      </c>
      <c r="E109" s="33" t="s">
        <v>249</v>
      </c>
      <c r="F109" s="33"/>
      <c r="G109" s="33"/>
      <c r="H109" s="33">
        <v>20</v>
      </c>
      <c r="I109" s="33" t="s">
        <v>294</v>
      </c>
      <c r="J109" s="33" t="s">
        <v>293</v>
      </c>
      <c r="K109" s="33" t="s">
        <v>249</v>
      </c>
      <c r="L109" s="33"/>
      <c r="M109" s="33" t="s">
        <v>48</v>
      </c>
    </row>
    <row r="110" ht="192" spans="1:13">
      <c r="A110" s="43">
        <v>38</v>
      </c>
      <c r="B110" s="43" t="s">
        <v>295</v>
      </c>
      <c r="C110" s="33" t="s">
        <v>296</v>
      </c>
      <c r="D110" s="33" t="s">
        <v>279</v>
      </c>
      <c r="E110" s="33" t="s">
        <v>36</v>
      </c>
      <c r="F110" s="33"/>
      <c r="G110" s="33"/>
      <c r="H110" s="33">
        <v>10</v>
      </c>
      <c r="I110" s="33" t="s">
        <v>297</v>
      </c>
      <c r="J110" s="33" t="s">
        <v>279</v>
      </c>
      <c r="K110" s="33" t="s">
        <v>36</v>
      </c>
      <c r="L110" s="33"/>
      <c r="M110" s="33" t="s">
        <v>298</v>
      </c>
    </row>
    <row r="111" ht="24" spans="1:13">
      <c r="A111" s="45"/>
      <c r="B111" s="45"/>
      <c r="C111" s="33"/>
      <c r="D111" s="33"/>
      <c r="E111" s="33" t="s">
        <v>299</v>
      </c>
      <c r="F111" s="33"/>
      <c r="G111" s="33"/>
      <c r="H111" s="33">
        <v>10</v>
      </c>
      <c r="I111" s="33" t="s">
        <v>300</v>
      </c>
      <c r="J111" s="33"/>
      <c r="K111" s="33" t="s">
        <v>299</v>
      </c>
      <c r="L111" s="33"/>
      <c r="M111" s="33" t="s">
        <v>301</v>
      </c>
    </row>
    <row r="112" ht="156" spans="1:13">
      <c r="A112" s="33">
        <v>39</v>
      </c>
      <c r="B112" s="33" t="s">
        <v>302</v>
      </c>
      <c r="C112" s="33" t="s">
        <v>303</v>
      </c>
      <c r="D112" s="33" t="s">
        <v>279</v>
      </c>
      <c r="E112" s="33" t="s">
        <v>304</v>
      </c>
      <c r="F112" s="33"/>
      <c r="G112" s="33"/>
      <c r="H112" s="33">
        <v>5</v>
      </c>
      <c r="I112" s="33" t="s">
        <v>305</v>
      </c>
      <c r="J112" s="33" t="s">
        <v>279</v>
      </c>
      <c r="K112" s="33" t="s">
        <v>304</v>
      </c>
      <c r="L112" s="33"/>
      <c r="M112" s="33" t="s">
        <v>48</v>
      </c>
    </row>
    <row r="113" ht="96" spans="1:13">
      <c r="A113" s="33">
        <v>40</v>
      </c>
      <c r="B113" s="33" t="s">
        <v>306</v>
      </c>
      <c r="C113" s="33" t="s">
        <v>307</v>
      </c>
      <c r="D113" s="33" t="s">
        <v>279</v>
      </c>
      <c r="E113" s="33" t="s">
        <v>308</v>
      </c>
      <c r="F113" s="33"/>
      <c r="G113" s="33"/>
      <c r="H113" s="33">
        <v>10</v>
      </c>
      <c r="I113" s="33" t="s">
        <v>270</v>
      </c>
      <c r="J113" s="33" t="s">
        <v>279</v>
      </c>
      <c r="K113" s="33" t="s">
        <v>308</v>
      </c>
      <c r="L113" s="33"/>
      <c r="M113" s="33" t="s">
        <v>309</v>
      </c>
    </row>
    <row r="114" ht="24" spans="1:13">
      <c r="A114" s="43">
        <v>41</v>
      </c>
      <c r="B114" s="43" t="s">
        <v>310</v>
      </c>
      <c r="C114" s="33" t="s">
        <v>311</v>
      </c>
      <c r="D114" s="33" t="s">
        <v>279</v>
      </c>
      <c r="E114" s="33" t="s">
        <v>312</v>
      </c>
      <c r="F114" s="33"/>
      <c r="G114" s="33"/>
      <c r="H114" s="33">
        <v>2</v>
      </c>
      <c r="I114" s="33" t="s">
        <v>313</v>
      </c>
      <c r="J114" s="33" t="s">
        <v>279</v>
      </c>
      <c r="K114" s="33" t="s">
        <v>312</v>
      </c>
      <c r="L114" s="33"/>
      <c r="M114" s="33" t="s">
        <v>314</v>
      </c>
    </row>
    <row r="115" ht="36" spans="1:13">
      <c r="A115" s="44"/>
      <c r="B115" s="44"/>
      <c r="C115" s="33"/>
      <c r="D115" s="33"/>
      <c r="E115" s="33" t="s">
        <v>315</v>
      </c>
      <c r="F115" s="33"/>
      <c r="G115" s="33"/>
      <c r="H115" s="33">
        <v>30</v>
      </c>
      <c r="I115" s="33" t="s">
        <v>316</v>
      </c>
      <c r="J115" s="33"/>
      <c r="K115" s="33" t="s">
        <v>315</v>
      </c>
      <c r="L115" s="33"/>
      <c r="M115" s="33" t="s">
        <v>317</v>
      </c>
    </row>
    <row r="116" ht="24" spans="1:13">
      <c r="A116" s="45"/>
      <c r="B116" s="45"/>
      <c r="C116" s="33"/>
      <c r="D116" s="33"/>
      <c r="E116" s="33" t="s">
        <v>318</v>
      </c>
      <c r="F116" s="33"/>
      <c r="G116" s="33"/>
      <c r="H116" s="33">
        <v>2</v>
      </c>
      <c r="I116" s="33" t="s">
        <v>319</v>
      </c>
      <c r="J116" s="33"/>
      <c r="K116" s="33" t="s">
        <v>318</v>
      </c>
      <c r="L116" s="33"/>
      <c r="M116" s="33" t="s">
        <v>320</v>
      </c>
    </row>
    <row r="117" ht="60" spans="1:13">
      <c r="A117" s="43">
        <v>42</v>
      </c>
      <c r="B117" s="43" t="s">
        <v>321</v>
      </c>
      <c r="C117" s="43" t="s">
        <v>322</v>
      </c>
      <c r="D117" s="33" t="s">
        <v>293</v>
      </c>
      <c r="E117" s="33" t="s">
        <v>323</v>
      </c>
      <c r="F117" s="33"/>
      <c r="G117" s="33"/>
      <c r="H117" s="33">
        <v>20</v>
      </c>
      <c r="I117" s="33" t="s">
        <v>324</v>
      </c>
      <c r="J117" s="33" t="s">
        <v>293</v>
      </c>
      <c r="K117" s="33" t="s">
        <v>323</v>
      </c>
      <c r="L117" s="33"/>
      <c r="M117" s="33" t="s">
        <v>325</v>
      </c>
    </row>
    <row r="118" ht="60" spans="1:13">
      <c r="A118" s="44"/>
      <c r="B118" s="44"/>
      <c r="C118" s="44"/>
      <c r="D118" s="33"/>
      <c r="E118" s="33" t="s">
        <v>326</v>
      </c>
      <c r="F118" s="33"/>
      <c r="G118" s="33"/>
      <c r="H118" s="33">
        <v>5</v>
      </c>
      <c r="I118" s="33" t="s">
        <v>324</v>
      </c>
      <c r="J118" s="33"/>
      <c r="K118" s="33" t="s">
        <v>326</v>
      </c>
      <c r="L118" s="33"/>
      <c r="M118" s="33" t="s">
        <v>327</v>
      </c>
    </row>
    <row r="119" ht="60" spans="1:13">
      <c r="A119" s="44"/>
      <c r="B119" s="44"/>
      <c r="C119" s="44"/>
      <c r="D119" s="33"/>
      <c r="E119" s="33" t="s">
        <v>328</v>
      </c>
      <c r="F119" s="33"/>
      <c r="G119" s="33"/>
      <c r="H119" s="33">
        <v>5</v>
      </c>
      <c r="I119" s="33" t="s">
        <v>324</v>
      </c>
      <c r="J119" s="33"/>
      <c r="K119" s="33" t="s">
        <v>328</v>
      </c>
      <c r="L119" s="33"/>
      <c r="M119" s="33" t="s">
        <v>329</v>
      </c>
    </row>
    <row r="120" ht="60" spans="1:13">
      <c r="A120" s="44"/>
      <c r="B120" s="44"/>
      <c r="C120" s="44"/>
      <c r="D120" s="33"/>
      <c r="E120" s="33" t="s">
        <v>330</v>
      </c>
      <c r="F120" s="33"/>
      <c r="G120" s="33"/>
      <c r="H120" s="33">
        <v>6</v>
      </c>
      <c r="I120" s="33" t="s">
        <v>324</v>
      </c>
      <c r="J120" s="33"/>
      <c r="K120" s="33" t="s">
        <v>330</v>
      </c>
      <c r="L120" s="33"/>
      <c r="M120" s="33" t="s">
        <v>329</v>
      </c>
    </row>
    <row r="121" ht="60" spans="1:13">
      <c r="A121" s="44"/>
      <c r="B121" s="44"/>
      <c r="C121" s="44"/>
      <c r="D121" s="33"/>
      <c r="E121" s="33" t="s">
        <v>331</v>
      </c>
      <c r="F121" s="33"/>
      <c r="G121" s="33"/>
      <c r="H121" s="33">
        <v>6</v>
      </c>
      <c r="I121" s="33" t="s">
        <v>324</v>
      </c>
      <c r="J121" s="33"/>
      <c r="K121" s="33" t="s">
        <v>331</v>
      </c>
      <c r="L121" s="33"/>
      <c r="M121" s="33" t="s">
        <v>332</v>
      </c>
    </row>
    <row r="122" ht="60" spans="1:13">
      <c r="A122" s="45"/>
      <c r="B122" s="45"/>
      <c r="C122" s="45"/>
      <c r="D122" s="33"/>
      <c r="E122" s="33" t="s">
        <v>333</v>
      </c>
      <c r="F122" s="33"/>
      <c r="G122" s="33"/>
      <c r="H122" s="33">
        <v>7</v>
      </c>
      <c r="I122" s="33" t="s">
        <v>324</v>
      </c>
      <c r="J122" s="33"/>
      <c r="K122" s="33" t="s">
        <v>333</v>
      </c>
      <c r="L122" s="33"/>
      <c r="M122" s="33" t="s">
        <v>327</v>
      </c>
    </row>
    <row r="123" ht="240" spans="1:13">
      <c r="A123" s="33">
        <v>43</v>
      </c>
      <c r="B123" s="33" t="s">
        <v>334</v>
      </c>
      <c r="C123" s="33">
        <v>13379687279</v>
      </c>
      <c r="D123" s="33" t="s">
        <v>335</v>
      </c>
      <c r="E123" s="33" t="s">
        <v>336</v>
      </c>
      <c r="F123" s="33"/>
      <c r="G123" s="33"/>
      <c r="H123" s="33">
        <v>50</v>
      </c>
      <c r="I123" s="33" t="s">
        <v>337</v>
      </c>
      <c r="J123" s="33" t="s">
        <v>335</v>
      </c>
      <c r="K123" s="33" t="s">
        <v>336</v>
      </c>
      <c r="L123" s="33"/>
      <c r="M123" s="33" t="s">
        <v>338</v>
      </c>
    </row>
    <row r="124" ht="108" spans="1:13">
      <c r="A124" s="33">
        <v>44</v>
      </c>
      <c r="B124" s="33" t="s">
        <v>339</v>
      </c>
      <c r="C124" s="33" t="s">
        <v>340</v>
      </c>
      <c r="D124" s="33" t="s">
        <v>279</v>
      </c>
      <c r="E124" s="33" t="s">
        <v>341</v>
      </c>
      <c r="F124" s="33"/>
      <c r="G124" s="33"/>
      <c r="H124" s="33">
        <v>2</v>
      </c>
      <c r="I124" s="33" t="s">
        <v>342</v>
      </c>
      <c r="J124" s="33" t="s">
        <v>279</v>
      </c>
      <c r="K124" s="33" t="s">
        <v>341</v>
      </c>
      <c r="L124" s="33"/>
      <c r="M124" s="33" t="s">
        <v>343</v>
      </c>
    </row>
    <row r="125" ht="108" spans="1:13">
      <c r="A125" s="33">
        <v>45</v>
      </c>
      <c r="B125" s="33" t="s">
        <v>344</v>
      </c>
      <c r="C125" s="33" t="s">
        <v>345</v>
      </c>
      <c r="D125" s="33" t="s">
        <v>279</v>
      </c>
      <c r="E125" s="33" t="s">
        <v>346</v>
      </c>
      <c r="F125" s="33"/>
      <c r="G125" s="33"/>
      <c r="H125" s="33">
        <v>10</v>
      </c>
      <c r="I125" s="33" t="s">
        <v>347</v>
      </c>
      <c r="J125" s="33" t="s">
        <v>279</v>
      </c>
      <c r="K125" s="33" t="s">
        <v>346</v>
      </c>
      <c r="L125" s="33"/>
      <c r="M125" s="33" t="s">
        <v>348</v>
      </c>
    </row>
    <row r="126" ht="48" spans="1:13">
      <c r="A126" s="33">
        <v>46</v>
      </c>
      <c r="B126" s="33" t="s">
        <v>349</v>
      </c>
      <c r="C126" s="33" t="s">
        <v>350</v>
      </c>
      <c r="D126" s="33" t="s">
        <v>351</v>
      </c>
      <c r="E126" s="33" t="s">
        <v>352</v>
      </c>
      <c r="F126" s="33"/>
      <c r="G126" s="33"/>
      <c r="H126" s="33">
        <v>10</v>
      </c>
      <c r="I126" s="33" t="s">
        <v>353</v>
      </c>
      <c r="J126" s="33" t="s">
        <v>351</v>
      </c>
      <c r="K126" s="33" t="s">
        <v>352</v>
      </c>
      <c r="L126" s="33"/>
      <c r="M126" s="33" t="s">
        <v>48</v>
      </c>
    </row>
    <row r="127" ht="72" spans="1:13">
      <c r="A127" s="43">
        <v>47</v>
      </c>
      <c r="B127" s="43" t="s">
        <v>354</v>
      </c>
      <c r="C127" s="43" t="s">
        <v>355</v>
      </c>
      <c r="D127" s="33" t="s">
        <v>279</v>
      </c>
      <c r="E127" s="33" t="s">
        <v>352</v>
      </c>
      <c r="F127" s="33"/>
      <c r="G127" s="33"/>
      <c r="H127" s="33">
        <v>10</v>
      </c>
      <c r="I127" s="33" t="s">
        <v>356</v>
      </c>
      <c r="J127" s="33" t="s">
        <v>279</v>
      </c>
      <c r="K127" s="33" t="s">
        <v>352</v>
      </c>
      <c r="L127" s="33"/>
      <c r="M127" s="33">
        <v>3000</v>
      </c>
    </row>
    <row r="128" ht="192" spans="1:13">
      <c r="A128" s="45"/>
      <c r="B128" s="45"/>
      <c r="C128" s="45"/>
      <c r="D128" s="33"/>
      <c r="E128" s="33" t="s">
        <v>357</v>
      </c>
      <c r="F128" s="33"/>
      <c r="G128" s="33"/>
      <c r="H128" s="33">
        <v>1</v>
      </c>
      <c r="I128" s="33" t="s">
        <v>358</v>
      </c>
      <c r="J128" s="33"/>
      <c r="K128" s="33" t="s">
        <v>357</v>
      </c>
      <c r="L128" s="33"/>
      <c r="M128" s="33" t="s">
        <v>359</v>
      </c>
    </row>
    <row r="129" ht="60" spans="1:13">
      <c r="A129" s="43">
        <v>48</v>
      </c>
      <c r="B129" s="43" t="s">
        <v>360</v>
      </c>
      <c r="C129" s="33" t="s">
        <v>361</v>
      </c>
      <c r="D129" s="33" t="s">
        <v>279</v>
      </c>
      <c r="E129" s="33" t="s">
        <v>168</v>
      </c>
      <c r="F129" s="33"/>
      <c r="G129" s="33"/>
      <c r="H129" s="33">
        <v>20</v>
      </c>
      <c r="I129" s="33" t="s">
        <v>362</v>
      </c>
      <c r="J129" s="33"/>
      <c r="K129" s="33" t="s">
        <v>168</v>
      </c>
      <c r="L129" s="33"/>
      <c r="M129" s="33" t="s">
        <v>363</v>
      </c>
    </row>
    <row r="130" ht="108" spans="1:13">
      <c r="A130" s="45"/>
      <c r="B130" s="45"/>
      <c r="C130" s="33"/>
      <c r="D130" s="33"/>
      <c r="E130" s="33" t="s">
        <v>81</v>
      </c>
      <c r="F130" s="33"/>
      <c r="G130" s="33"/>
      <c r="H130" s="33">
        <v>5</v>
      </c>
      <c r="I130" s="33" t="s">
        <v>364</v>
      </c>
      <c r="J130" s="33"/>
      <c r="K130" s="33" t="s">
        <v>81</v>
      </c>
      <c r="L130" s="33"/>
      <c r="M130" s="33" t="s">
        <v>365</v>
      </c>
    </row>
    <row r="131" ht="36" spans="1:13">
      <c r="A131" s="33">
        <v>49</v>
      </c>
      <c r="B131" s="33" t="s">
        <v>366</v>
      </c>
      <c r="C131" s="33" t="s">
        <v>367</v>
      </c>
      <c r="D131" s="33" t="s">
        <v>279</v>
      </c>
      <c r="E131" s="33" t="s">
        <v>368</v>
      </c>
      <c r="F131" s="33"/>
      <c r="G131" s="33"/>
      <c r="H131" s="33">
        <v>5</v>
      </c>
      <c r="I131" s="33" t="s">
        <v>369</v>
      </c>
      <c r="J131" s="33"/>
      <c r="K131" s="33" t="s">
        <v>368</v>
      </c>
      <c r="L131" s="33"/>
      <c r="M131" s="33" t="s">
        <v>370</v>
      </c>
    </row>
    <row r="132" ht="48" spans="1:13">
      <c r="A132" s="33">
        <v>50</v>
      </c>
      <c r="B132" s="33" t="s">
        <v>371</v>
      </c>
      <c r="C132" s="33" t="s">
        <v>372</v>
      </c>
      <c r="D132" s="33" t="s">
        <v>279</v>
      </c>
      <c r="E132" s="33" t="s">
        <v>58</v>
      </c>
      <c r="F132" s="33"/>
      <c r="G132" s="33"/>
      <c r="H132" s="33">
        <v>300</v>
      </c>
      <c r="I132" s="33" t="s">
        <v>373</v>
      </c>
      <c r="J132" s="33"/>
      <c r="K132" s="33" t="s">
        <v>58</v>
      </c>
      <c r="L132" s="33"/>
      <c r="M132" s="33" t="s">
        <v>374</v>
      </c>
    </row>
  </sheetData>
  <mergeCells count="253">
    <mergeCell ref="A1:M1"/>
    <mergeCell ref="A3:A5"/>
    <mergeCell ref="A6:A8"/>
    <mergeCell ref="A9:A12"/>
    <mergeCell ref="A13:A15"/>
    <mergeCell ref="A16:A19"/>
    <mergeCell ref="A20:A22"/>
    <mergeCell ref="A23:A25"/>
    <mergeCell ref="A26:A28"/>
    <mergeCell ref="A29:A31"/>
    <mergeCell ref="A32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80"/>
    <mergeCell ref="A81:A83"/>
    <mergeCell ref="A84:A86"/>
    <mergeCell ref="A87:A89"/>
    <mergeCell ref="A90:A92"/>
    <mergeCell ref="A93:A95"/>
    <mergeCell ref="A96:A98"/>
    <mergeCell ref="A101:A103"/>
    <mergeCell ref="A105:A107"/>
    <mergeCell ref="A110:A111"/>
    <mergeCell ref="A114:A116"/>
    <mergeCell ref="A117:A122"/>
    <mergeCell ref="A127:A128"/>
    <mergeCell ref="A129:A130"/>
    <mergeCell ref="B3:B5"/>
    <mergeCell ref="B6:B8"/>
    <mergeCell ref="B9:B12"/>
    <mergeCell ref="B13:B15"/>
    <mergeCell ref="B16:B19"/>
    <mergeCell ref="B20:B22"/>
    <mergeCell ref="B23:B25"/>
    <mergeCell ref="B26:B28"/>
    <mergeCell ref="B29:B31"/>
    <mergeCell ref="B32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80"/>
    <mergeCell ref="B81:B83"/>
    <mergeCell ref="B84:B86"/>
    <mergeCell ref="B87:B89"/>
    <mergeCell ref="B90:B92"/>
    <mergeCell ref="B93:B95"/>
    <mergeCell ref="B96:B98"/>
    <mergeCell ref="B101:B103"/>
    <mergeCell ref="B105:B107"/>
    <mergeCell ref="B110:B111"/>
    <mergeCell ref="B114:B116"/>
    <mergeCell ref="B117:B122"/>
    <mergeCell ref="B127:B128"/>
    <mergeCell ref="B129:B130"/>
    <mergeCell ref="C3:C5"/>
    <mergeCell ref="C6:C8"/>
    <mergeCell ref="C9:C12"/>
    <mergeCell ref="C13:C15"/>
    <mergeCell ref="C16:C19"/>
    <mergeCell ref="C20:C22"/>
    <mergeCell ref="C23:C25"/>
    <mergeCell ref="C26:C28"/>
    <mergeCell ref="C29:C31"/>
    <mergeCell ref="C32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80"/>
    <mergeCell ref="C81:C83"/>
    <mergeCell ref="C84:C86"/>
    <mergeCell ref="C87:C89"/>
    <mergeCell ref="C90:C92"/>
    <mergeCell ref="C93:C95"/>
    <mergeCell ref="C96:C98"/>
    <mergeCell ref="C101:C103"/>
    <mergeCell ref="C105:C107"/>
    <mergeCell ref="C117:C122"/>
    <mergeCell ref="C127:C128"/>
    <mergeCell ref="D3:D5"/>
    <mergeCell ref="D6:D8"/>
    <mergeCell ref="D9:D12"/>
    <mergeCell ref="D13:D15"/>
    <mergeCell ref="D16:D19"/>
    <mergeCell ref="D20:D22"/>
    <mergeCell ref="D23:D25"/>
    <mergeCell ref="D26:D28"/>
    <mergeCell ref="D29:D31"/>
    <mergeCell ref="D32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3:D75"/>
    <mergeCell ref="D76:D80"/>
    <mergeCell ref="D81:D83"/>
    <mergeCell ref="D87:D89"/>
    <mergeCell ref="D90:D92"/>
    <mergeCell ref="D93:D95"/>
    <mergeCell ref="D96:D98"/>
    <mergeCell ref="E20:E22"/>
    <mergeCell ref="E23:E25"/>
    <mergeCell ref="E26:E28"/>
    <mergeCell ref="E29:E31"/>
    <mergeCell ref="E40:E42"/>
    <mergeCell ref="E43:E45"/>
    <mergeCell ref="E46:E48"/>
    <mergeCell ref="E49:E51"/>
    <mergeCell ref="E52:E54"/>
    <mergeCell ref="E61:E63"/>
    <mergeCell ref="E64:E66"/>
    <mergeCell ref="E67:E69"/>
    <mergeCell ref="E73:E75"/>
    <mergeCell ref="E81:E83"/>
    <mergeCell ref="E87:E89"/>
    <mergeCell ref="E93:E95"/>
    <mergeCell ref="E96:E98"/>
    <mergeCell ref="H20:H22"/>
    <mergeCell ref="H23:H25"/>
    <mergeCell ref="H26:H28"/>
    <mergeCell ref="H29:H31"/>
    <mergeCell ref="H40:H42"/>
    <mergeCell ref="H43:H45"/>
    <mergeCell ref="H46:H48"/>
    <mergeCell ref="H49:H51"/>
    <mergeCell ref="H52:H54"/>
    <mergeCell ref="H61:H63"/>
    <mergeCell ref="H64:H66"/>
    <mergeCell ref="H67:H69"/>
    <mergeCell ref="H73:H75"/>
    <mergeCell ref="H81:H83"/>
    <mergeCell ref="H87:H89"/>
    <mergeCell ref="H93:H95"/>
    <mergeCell ref="H96:H98"/>
    <mergeCell ref="I20:I22"/>
    <mergeCell ref="I23:I25"/>
    <mergeCell ref="I26:I28"/>
    <mergeCell ref="I29:I31"/>
    <mergeCell ref="I32:I36"/>
    <mergeCell ref="I40:I42"/>
    <mergeCell ref="I43:I45"/>
    <mergeCell ref="I46:I48"/>
    <mergeCell ref="I49:I51"/>
    <mergeCell ref="I52:I54"/>
    <mergeCell ref="I61:I63"/>
    <mergeCell ref="I64:I66"/>
    <mergeCell ref="I67:I69"/>
    <mergeCell ref="I73:I75"/>
    <mergeCell ref="I81:I83"/>
    <mergeCell ref="I87:I89"/>
    <mergeCell ref="I93:I95"/>
    <mergeCell ref="I96:I98"/>
    <mergeCell ref="J3:J5"/>
    <mergeCell ref="J6:J8"/>
    <mergeCell ref="J9:J12"/>
    <mergeCell ref="J13:J15"/>
    <mergeCell ref="J16:J19"/>
    <mergeCell ref="J20:J22"/>
    <mergeCell ref="J23:J25"/>
    <mergeCell ref="J26:J28"/>
    <mergeCell ref="J29:J31"/>
    <mergeCell ref="J32:J36"/>
    <mergeCell ref="J37:J39"/>
    <mergeCell ref="J40:J42"/>
    <mergeCell ref="J43:J45"/>
    <mergeCell ref="J46:J48"/>
    <mergeCell ref="J49:J51"/>
    <mergeCell ref="J52:J54"/>
    <mergeCell ref="J55:J57"/>
    <mergeCell ref="J58:J60"/>
    <mergeCell ref="J61:J63"/>
    <mergeCell ref="J64:J66"/>
    <mergeCell ref="J67:J69"/>
    <mergeCell ref="J73:J75"/>
    <mergeCell ref="J76:J78"/>
    <mergeCell ref="J81:J83"/>
    <mergeCell ref="J87:J89"/>
    <mergeCell ref="J90:J92"/>
    <mergeCell ref="J93:J95"/>
    <mergeCell ref="J96:J98"/>
    <mergeCell ref="K20:K22"/>
    <mergeCell ref="K23:K25"/>
    <mergeCell ref="K26:K28"/>
    <mergeCell ref="K29:K31"/>
    <mergeCell ref="K32:K36"/>
    <mergeCell ref="K40:K42"/>
    <mergeCell ref="K43:K45"/>
    <mergeCell ref="K46:K48"/>
    <mergeCell ref="K49:K51"/>
    <mergeCell ref="K52:K54"/>
    <mergeCell ref="K61:K63"/>
    <mergeCell ref="K64:K66"/>
    <mergeCell ref="K67:K69"/>
    <mergeCell ref="K73:K75"/>
    <mergeCell ref="K81:K83"/>
    <mergeCell ref="K87:K89"/>
    <mergeCell ref="K93:K95"/>
    <mergeCell ref="K96:K98"/>
    <mergeCell ref="M20:M22"/>
    <mergeCell ref="M23:M25"/>
    <mergeCell ref="M26:M28"/>
    <mergeCell ref="M29:M31"/>
    <mergeCell ref="M40:M42"/>
    <mergeCell ref="M43:M45"/>
    <mergeCell ref="M46:M48"/>
    <mergeCell ref="M49:M51"/>
    <mergeCell ref="M52:M54"/>
    <mergeCell ref="M61:M63"/>
    <mergeCell ref="M64:M66"/>
    <mergeCell ref="M67:M69"/>
    <mergeCell ref="M73:M75"/>
    <mergeCell ref="M76:M80"/>
    <mergeCell ref="M81:M83"/>
    <mergeCell ref="M87:M89"/>
    <mergeCell ref="M93:M95"/>
    <mergeCell ref="M96:M9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铁面书生</cp:lastModifiedBy>
  <dcterms:created xsi:type="dcterms:W3CDTF">2020-02-25T12:35:00Z</dcterms:created>
  <dcterms:modified xsi:type="dcterms:W3CDTF">2020-04-15T12:16:35Z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